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6"/>
  <workbookPr/>
  <mc:AlternateContent xmlns:mc="http://schemas.openxmlformats.org/markup-compatibility/2006">
    <mc:Choice Requires="x15">
      <x15ac:absPath xmlns:x15ac="http://schemas.microsoft.com/office/spreadsheetml/2010/11/ac" url="/Volumes/SSD Work/WORK/01_BOOM_SSD/Tactical Guns/Tactical Guns DS/"/>
    </mc:Choice>
  </mc:AlternateContent>
  <xr:revisionPtr revIDLastSave="0" documentId="13_ncr:1_{D5C32059-083A-E143-9CC8-A8FE54B4F8A2}" xr6:coauthVersionLast="47" xr6:coauthVersionMax="47" xr10:uidLastSave="{00000000-0000-0000-0000-000000000000}"/>
  <bookViews>
    <workbookView xWindow="38560" yWindow="660" windowWidth="38240" windowHeight="20940" xr2:uid="{2DC83867-1083-9C46-B4DD-DB868CC61CB8}"/>
  </bookViews>
  <sheets>
    <sheet name="TGDS" sheetId="1" r:id="rId1"/>
  </sheets>
  <definedNames>
    <definedName name="_xlnm._FilterDatabase" localSheetId="0" hidden="1">TGDS!$A$1:$K$213</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13" i="1" l="1"/>
  <c r="G213" i="1"/>
  <c r="S213" i="1"/>
  <c r="N212" i="1"/>
  <c r="G212" i="1"/>
  <c r="S212" i="1"/>
  <c r="N211" i="1"/>
  <c r="G211" i="1"/>
  <c r="S211" i="1"/>
  <c r="N210" i="1"/>
  <c r="G210" i="1"/>
  <c r="S210" i="1"/>
  <c r="N209" i="1"/>
  <c r="G209" i="1"/>
  <c r="S209" i="1"/>
  <c r="N208" i="1"/>
  <c r="G208" i="1"/>
  <c r="S208" i="1"/>
  <c r="N207" i="1"/>
  <c r="G207" i="1"/>
  <c r="S207" i="1"/>
  <c r="N206" i="1"/>
  <c r="G206" i="1"/>
  <c r="S206" i="1"/>
  <c r="N205" i="1"/>
  <c r="M205" i="1"/>
  <c r="G205" i="1"/>
  <c r="S205" i="1"/>
  <c r="N204" i="1"/>
  <c r="G204" i="1"/>
  <c r="S204" i="1"/>
  <c r="N203" i="1"/>
  <c r="G203" i="1"/>
  <c r="S203" i="1"/>
  <c r="S202" i="1"/>
  <c r="N202" i="1"/>
  <c r="G202" i="1"/>
  <c r="M202" i="1"/>
  <c r="N201" i="1"/>
  <c r="G201" i="1"/>
  <c r="S201" i="1"/>
  <c r="N200" i="1"/>
  <c r="G200" i="1"/>
  <c r="M200" i="1"/>
  <c r="N199" i="1"/>
  <c r="G199" i="1"/>
  <c r="S199" i="1"/>
  <c r="N198" i="1"/>
  <c r="G198" i="1"/>
  <c r="S198" i="1"/>
  <c r="N197" i="1"/>
  <c r="M197" i="1"/>
  <c r="G197" i="1"/>
  <c r="S197" i="1"/>
  <c r="S196" i="1"/>
  <c r="N196" i="1"/>
  <c r="G196" i="1"/>
  <c r="M196" i="1"/>
  <c r="N195" i="1"/>
  <c r="G195" i="1"/>
  <c r="S195" i="1"/>
  <c r="N194" i="1"/>
  <c r="M194" i="1"/>
  <c r="G194" i="1"/>
  <c r="S194" i="1"/>
  <c r="N193" i="1"/>
  <c r="G193" i="1"/>
  <c r="S193" i="1"/>
  <c r="N192" i="1"/>
  <c r="G192" i="1"/>
  <c r="S192" i="1"/>
  <c r="N191" i="1"/>
  <c r="G191" i="1"/>
  <c r="S191" i="1"/>
  <c r="N190" i="1"/>
  <c r="G190" i="1"/>
  <c r="S190" i="1"/>
  <c r="N189" i="1"/>
  <c r="G189" i="1"/>
  <c r="S189" i="1"/>
  <c r="N188" i="1"/>
  <c r="G188" i="1"/>
  <c r="S188" i="1"/>
  <c r="N187" i="1"/>
  <c r="G187" i="1"/>
  <c r="S187" i="1"/>
  <c r="N186" i="1"/>
  <c r="M186" i="1"/>
  <c r="G186" i="1"/>
  <c r="S186" i="1"/>
  <c r="N185" i="1"/>
  <c r="G185" i="1"/>
  <c r="S185" i="1"/>
  <c r="N184" i="1"/>
  <c r="M184" i="1"/>
  <c r="G184" i="1"/>
  <c r="S184" i="1"/>
  <c r="N183" i="1"/>
  <c r="G183" i="1"/>
  <c r="S183" i="1"/>
  <c r="N182" i="1"/>
  <c r="G182" i="1"/>
  <c r="M182" i="1"/>
  <c r="N173" i="1"/>
  <c r="G173" i="1"/>
  <c r="S173" i="1"/>
  <c r="S172" i="1"/>
  <c r="N172" i="1"/>
  <c r="G172" i="1"/>
  <c r="M172" i="1"/>
  <c r="N171" i="1"/>
  <c r="G171" i="1"/>
  <c r="S171" i="1"/>
  <c r="S170" i="1"/>
  <c r="N170" i="1"/>
  <c r="M170" i="1"/>
  <c r="G170" i="1"/>
  <c r="N177" i="1"/>
  <c r="G177" i="1"/>
  <c r="S177" i="1"/>
  <c r="S176" i="1"/>
  <c r="N176" i="1"/>
  <c r="G176" i="1"/>
  <c r="M176" i="1"/>
  <c r="N175" i="1"/>
  <c r="M175" i="1"/>
  <c r="G175" i="1"/>
  <c r="S175" i="1"/>
  <c r="N174" i="1"/>
  <c r="M174" i="1"/>
  <c r="G174" i="1"/>
  <c r="S174" i="1"/>
  <c r="N181" i="1"/>
  <c r="G181" i="1"/>
  <c r="S181" i="1"/>
  <c r="N180" i="1"/>
  <c r="G180" i="1"/>
  <c r="S180" i="1"/>
  <c r="N179" i="1"/>
  <c r="G179" i="1"/>
  <c r="S179" i="1"/>
  <c r="N178" i="1"/>
  <c r="G178" i="1"/>
  <c r="S178" i="1"/>
  <c r="N169" i="1"/>
  <c r="M169" i="1"/>
  <c r="G169" i="1"/>
  <c r="S169" i="1"/>
  <c r="N167" i="1"/>
  <c r="G167" i="1"/>
  <c r="S167" i="1"/>
  <c r="N168" i="1"/>
  <c r="M168" i="1"/>
  <c r="G168" i="1"/>
  <c r="S168" i="1"/>
  <c r="N166" i="1"/>
  <c r="G166" i="1"/>
  <c r="S166" i="1"/>
  <c r="N164" i="1"/>
  <c r="M164" i="1"/>
  <c r="G164" i="1"/>
  <c r="S164" i="1"/>
  <c r="N165" i="1"/>
  <c r="G165" i="1"/>
  <c r="S165" i="1"/>
  <c r="N163" i="1"/>
  <c r="G163" i="1"/>
  <c r="S163" i="1"/>
  <c r="S161" i="1"/>
  <c r="N161" i="1"/>
  <c r="G161" i="1"/>
  <c r="M161" i="1"/>
  <c r="N162" i="1"/>
  <c r="G162" i="1"/>
  <c r="S162" i="1"/>
  <c r="N160" i="1"/>
  <c r="G160" i="1"/>
  <c r="M160" i="1"/>
  <c r="N158" i="1"/>
  <c r="G158" i="1"/>
  <c r="S158" i="1"/>
  <c r="N159" i="1"/>
  <c r="G159" i="1"/>
  <c r="S159" i="1"/>
  <c r="N157" i="1"/>
  <c r="M157" i="1"/>
  <c r="G157" i="1"/>
  <c r="S157" i="1"/>
  <c r="N155" i="1"/>
  <c r="M155" i="1"/>
  <c r="G155" i="1"/>
  <c r="S155" i="1"/>
  <c r="N156" i="1"/>
  <c r="M156" i="1"/>
  <c r="G156" i="1"/>
  <c r="S156" i="1"/>
  <c r="N154" i="1"/>
  <c r="G154" i="1"/>
  <c r="S154" i="1"/>
  <c r="N152" i="1"/>
  <c r="G152" i="1"/>
  <c r="S152" i="1"/>
  <c r="N153" i="1"/>
  <c r="G153" i="1"/>
  <c r="S153" i="1"/>
  <c r="N151" i="1"/>
  <c r="G151" i="1"/>
  <c r="S151" i="1"/>
  <c r="N149" i="1"/>
  <c r="G149" i="1"/>
  <c r="S149" i="1"/>
  <c r="N150" i="1"/>
  <c r="M150" i="1"/>
  <c r="G150" i="1"/>
  <c r="S150" i="1"/>
  <c r="N148" i="1"/>
  <c r="G148" i="1"/>
  <c r="M148" i="1"/>
  <c r="N146" i="1"/>
  <c r="M146" i="1"/>
  <c r="G146" i="1"/>
  <c r="S146" i="1"/>
  <c r="N147" i="1"/>
  <c r="G147" i="1"/>
  <c r="S147" i="1"/>
  <c r="N145" i="1"/>
  <c r="M145" i="1"/>
  <c r="G145" i="1"/>
  <c r="S145" i="1"/>
  <c r="N143" i="1"/>
  <c r="M143" i="1"/>
  <c r="G143" i="1"/>
  <c r="S143" i="1"/>
  <c r="N144" i="1"/>
  <c r="G144" i="1"/>
  <c r="S144" i="1"/>
  <c r="S142" i="1"/>
  <c r="N142" i="1"/>
  <c r="G142" i="1"/>
  <c r="M142" i="1"/>
  <c r="N140" i="1"/>
  <c r="G140" i="1"/>
  <c r="S140" i="1"/>
  <c r="N141" i="1"/>
  <c r="G141" i="1"/>
  <c r="M141" i="1"/>
  <c r="N139" i="1"/>
  <c r="G139" i="1"/>
  <c r="S139" i="1"/>
  <c r="S137" i="1"/>
  <c r="N137" i="1"/>
  <c r="G137" i="1"/>
  <c r="M137" i="1"/>
  <c r="N138" i="1"/>
  <c r="M138" i="1"/>
  <c r="G138" i="1"/>
  <c r="S138" i="1"/>
  <c r="N136" i="1"/>
  <c r="M136" i="1"/>
  <c r="G136" i="1"/>
  <c r="S136" i="1"/>
  <c r="N134" i="1"/>
  <c r="G134" i="1"/>
  <c r="S134" i="1"/>
  <c r="N135" i="1"/>
  <c r="G135" i="1"/>
  <c r="S135" i="1"/>
  <c r="N133" i="1"/>
  <c r="G133" i="1"/>
  <c r="S133" i="1"/>
  <c r="N131" i="1"/>
  <c r="G131" i="1"/>
  <c r="S131" i="1"/>
  <c r="N132" i="1"/>
  <c r="G132" i="1"/>
  <c r="S132" i="1"/>
  <c r="N130" i="1"/>
  <c r="G130" i="1"/>
  <c r="S130" i="1"/>
  <c r="N128" i="1"/>
  <c r="G128" i="1"/>
  <c r="S128" i="1"/>
  <c r="N129" i="1"/>
  <c r="G129" i="1"/>
  <c r="M129" i="1"/>
  <c r="N127" i="1"/>
  <c r="M127" i="1"/>
  <c r="G127" i="1"/>
  <c r="S127" i="1"/>
  <c r="N125" i="1"/>
  <c r="G125" i="1"/>
  <c r="S125" i="1"/>
  <c r="N126" i="1"/>
  <c r="M126" i="1"/>
  <c r="G126" i="1"/>
  <c r="S126" i="1"/>
  <c r="N124" i="1"/>
  <c r="G124" i="1"/>
  <c r="S124" i="1"/>
  <c r="N122" i="1"/>
  <c r="G122" i="1"/>
  <c r="S122" i="1"/>
  <c r="S123" i="1"/>
  <c r="N123" i="1"/>
  <c r="G123" i="1"/>
  <c r="M123" i="1"/>
  <c r="N121" i="1"/>
  <c r="G121" i="1"/>
  <c r="S121" i="1"/>
  <c r="N119" i="1"/>
  <c r="G119" i="1"/>
  <c r="M119" i="1"/>
  <c r="N120" i="1"/>
  <c r="G120" i="1"/>
  <c r="S120" i="1"/>
  <c r="N118" i="1"/>
  <c r="G118" i="1"/>
  <c r="S118" i="1"/>
  <c r="N116" i="1"/>
  <c r="M116" i="1"/>
  <c r="G116" i="1"/>
  <c r="S116" i="1"/>
  <c r="N117" i="1"/>
  <c r="G117" i="1"/>
  <c r="M117" i="1"/>
  <c r="N115" i="1"/>
  <c r="M115" i="1"/>
  <c r="G115" i="1"/>
  <c r="S115" i="1"/>
  <c r="N113" i="1"/>
  <c r="G113" i="1"/>
  <c r="S113" i="1"/>
  <c r="N114" i="1"/>
  <c r="G114" i="1"/>
  <c r="S114" i="1"/>
  <c r="N112" i="1"/>
  <c r="G112" i="1"/>
  <c r="S112" i="1"/>
  <c r="N110" i="1"/>
  <c r="G110" i="1"/>
  <c r="S110" i="1"/>
  <c r="N111" i="1"/>
  <c r="G111" i="1"/>
  <c r="S111" i="1"/>
  <c r="N109" i="1"/>
  <c r="M109" i="1"/>
  <c r="G109" i="1"/>
  <c r="S109" i="1"/>
  <c r="N107" i="1"/>
  <c r="G107" i="1"/>
  <c r="M107" i="1"/>
  <c r="N108" i="1"/>
  <c r="G108" i="1"/>
  <c r="S108" i="1"/>
  <c r="N106" i="1"/>
  <c r="G106" i="1"/>
  <c r="S106" i="1"/>
  <c r="N104" i="1"/>
  <c r="M104" i="1"/>
  <c r="G104" i="1"/>
  <c r="S104" i="1"/>
  <c r="N105" i="1"/>
  <c r="M105" i="1"/>
  <c r="G105" i="1"/>
  <c r="S105" i="1"/>
  <c r="N103" i="1"/>
  <c r="G103" i="1"/>
  <c r="S103" i="1"/>
  <c r="S101" i="1"/>
  <c r="N101" i="1"/>
  <c r="G101" i="1"/>
  <c r="M101" i="1"/>
  <c r="N102" i="1"/>
  <c r="G102" i="1"/>
  <c r="S102" i="1"/>
  <c r="N100" i="1"/>
  <c r="G100" i="1"/>
  <c r="M100" i="1"/>
  <c r="N98" i="1"/>
  <c r="G98" i="1"/>
  <c r="S98" i="1"/>
  <c r="S99" i="1"/>
  <c r="N99" i="1"/>
  <c r="G99" i="1"/>
  <c r="M99" i="1"/>
  <c r="N97" i="1"/>
  <c r="M97" i="1"/>
  <c r="G97" i="1"/>
  <c r="S97" i="1"/>
  <c r="N95" i="1"/>
  <c r="M95" i="1"/>
  <c r="G95" i="1"/>
  <c r="S95" i="1"/>
  <c r="N96" i="1"/>
  <c r="G96" i="1"/>
  <c r="S96" i="1"/>
  <c r="N94" i="1"/>
  <c r="G94" i="1"/>
  <c r="S94" i="1"/>
  <c r="N92" i="1"/>
  <c r="G92" i="1"/>
  <c r="S92" i="1"/>
  <c r="N93" i="1"/>
  <c r="G93" i="1"/>
  <c r="S93" i="1"/>
  <c r="N91" i="1"/>
  <c r="G91" i="1"/>
  <c r="S91" i="1"/>
  <c r="N89" i="1"/>
  <c r="G89" i="1"/>
  <c r="S89" i="1"/>
  <c r="N90" i="1"/>
  <c r="G90" i="1"/>
  <c r="S90" i="1"/>
  <c r="N88" i="1"/>
  <c r="G88" i="1"/>
  <c r="M88" i="1"/>
  <c r="N86" i="1"/>
  <c r="M86" i="1"/>
  <c r="G86" i="1"/>
  <c r="S86" i="1"/>
  <c r="N87" i="1"/>
  <c r="G87" i="1"/>
  <c r="S87" i="1"/>
  <c r="N85" i="1"/>
  <c r="M85" i="1"/>
  <c r="G85" i="1"/>
  <c r="S85" i="1"/>
  <c r="N83" i="1"/>
  <c r="G83" i="1"/>
  <c r="S83" i="1"/>
  <c r="N84" i="1"/>
  <c r="G84" i="1"/>
  <c r="S84" i="1"/>
  <c r="S82" i="1"/>
  <c r="N82" i="1"/>
  <c r="G82" i="1"/>
  <c r="M82" i="1"/>
  <c r="N80" i="1"/>
  <c r="G80" i="1"/>
  <c r="S80" i="1"/>
  <c r="N81" i="1"/>
  <c r="G81" i="1"/>
  <c r="M81" i="1"/>
  <c r="N79" i="1"/>
  <c r="G79" i="1"/>
  <c r="S79" i="1"/>
  <c r="N77" i="1"/>
  <c r="G77" i="1"/>
  <c r="S77" i="1"/>
  <c r="N78" i="1"/>
  <c r="M78" i="1"/>
  <c r="G78" i="1"/>
  <c r="S78" i="1"/>
  <c r="N76" i="1"/>
  <c r="M76" i="1"/>
  <c r="G76" i="1"/>
  <c r="S76" i="1"/>
  <c r="N74" i="1"/>
  <c r="M74" i="1"/>
  <c r="G74" i="1"/>
  <c r="S74" i="1"/>
  <c r="N75" i="1"/>
  <c r="G75" i="1"/>
  <c r="S75" i="1"/>
  <c r="N73" i="1"/>
  <c r="G73" i="1"/>
  <c r="S73" i="1"/>
  <c r="N71" i="1"/>
  <c r="G71" i="1"/>
  <c r="S71" i="1"/>
  <c r="N72" i="1"/>
  <c r="G72" i="1"/>
  <c r="S72" i="1"/>
  <c r="N70" i="1"/>
  <c r="G70" i="1"/>
  <c r="S70" i="1"/>
  <c r="N68" i="1"/>
  <c r="M68" i="1"/>
  <c r="G68" i="1"/>
  <c r="S68" i="1"/>
  <c r="N69" i="1"/>
  <c r="G69" i="1"/>
  <c r="M69" i="1"/>
  <c r="N67" i="1"/>
  <c r="M67" i="1"/>
  <c r="G67" i="1"/>
  <c r="S67" i="1"/>
  <c r="N65" i="1"/>
  <c r="G65" i="1"/>
  <c r="S65" i="1"/>
  <c r="N66" i="1"/>
  <c r="M66" i="1"/>
  <c r="G66" i="1"/>
  <c r="S66" i="1"/>
  <c r="N64" i="1"/>
  <c r="M64" i="1"/>
  <c r="G64" i="1"/>
  <c r="S64" i="1"/>
  <c r="N62" i="1"/>
  <c r="G62" i="1"/>
  <c r="S62" i="1"/>
  <c r="S63" i="1"/>
  <c r="N63" i="1"/>
  <c r="G63" i="1"/>
  <c r="M63" i="1"/>
  <c r="N61" i="1"/>
  <c r="G61" i="1"/>
  <c r="S61" i="1"/>
  <c r="N59" i="1"/>
  <c r="G59" i="1"/>
  <c r="M59" i="1"/>
  <c r="N60" i="1"/>
  <c r="G60" i="1"/>
  <c r="S60" i="1"/>
  <c r="S58" i="1"/>
  <c r="N58" i="1"/>
  <c r="G58" i="1"/>
  <c r="M58" i="1"/>
  <c r="N56" i="1"/>
  <c r="M56" i="1"/>
  <c r="G56" i="1"/>
  <c r="S56" i="1"/>
  <c r="N57" i="1"/>
  <c r="M57" i="1"/>
  <c r="G57" i="1"/>
  <c r="S57" i="1"/>
  <c r="N55" i="1"/>
  <c r="G55" i="1"/>
  <c r="S55" i="1"/>
  <c r="N53" i="1"/>
  <c r="G53" i="1"/>
  <c r="S53" i="1"/>
  <c r="N54" i="1"/>
  <c r="G54" i="1"/>
  <c r="S54" i="1"/>
  <c r="N52" i="1"/>
  <c r="G52" i="1"/>
  <c r="S52" i="1"/>
  <c r="N50" i="1"/>
  <c r="G50" i="1"/>
  <c r="S50" i="1"/>
  <c r="N51" i="1"/>
  <c r="G51" i="1"/>
  <c r="S51" i="1"/>
  <c r="N49" i="1"/>
  <c r="G49" i="1"/>
  <c r="S49" i="1"/>
  <c r="N47" i="1"/>
  <c r="G47" i="1"/>
  <c r="M47" i="1"/>
  <c r="N48" i="1"/>
  <c r="M48" i="1"/>
  <c r="G48" i="1"/>
  <c r="S48" i="1"/>
  <c r="N46" i="1"/>
  <c r="G46" i="1"/>
  <c r="S46" i="1"/>
  <c r="N44" i="1"/>
  <c r="M44" i="1"/>
  <c r="G44" i="1"/>
  <c r="S44" i="1"/>
  <c r="N45" i="1"/>
  <c r="G45" i="1"/>
  <c r="S45" i="1"/>
  <c r="N43" i="1"/>
  <c r="G43" i="1"/>
  <c r="S43" i="1"/>
  <c r="N41" i="1"/>
  <c r="M41" i="1"/>
  <c r="G41" i="1"/>
  <c r="S41" i="1"/>
  <c r="N42" i="1"/>
  <c r="G42" i="1"/>
  <c r="S42" i="1"/>
  <c r="N40" i="1"/>
  <c r="M40" i="1"/>
  <c r="G40" i="1"/>
  <c r="S40" i="1"/>
  <c r="N38" i="1"/>
  <c r="G38" i="1"/>
  <c r="S38" i="1"/>
  <c r="N39" i="1"/>
  <c r="G39" i="1"/>
  <c r="S39" i="1"/>
  <c r="N37" i="1"/>
  <c r="M37" i="1"/>
  <c r="G37" i="1"/>
  <c r="S37" i="1"/>
  <c r="N35" i="1"/>
  <c r="G35" i="1"/>
  <c r="S35" i="1"/>
  <c r="N36" i="1"/>
  <c r="M36" i="1"/>
  <c r="G36" i="1"/>
  <c r="S36" i="1"/>
  <c r="N34" i="1"/>
  <c r="G34" i="1"/>
  <c r="S34" i="1"/>
  <c r="N32" i="1"/>
  <c r="G32" i="1"/>
  <c r="S32" i="1"/>
  <c r="N33" i="1"/>
  <c r="M33" i="1"/>
  <c r="G33" i="1"/>
  <c r="S33" i="1"/>
  <c r="N31" i="1"/>
  <c r="G31" i="1"/>
  <c r="S31" i="1"/>
  <c r="N29" i="1"/>
  <c r="M29" i="1"/>
  <c r="G29" i="1"/>
  <c r="S29" i="1"/>
  <c r="N30" i="1"/>
  <c r="G30" i="1"/>
  <c r="S30" i="1"/>
  <c r="N28" i="1"/>
  <c r="G28" i="1"/>
  <c r="S28" i="1"/>
  <c r="N26" i="1"/>
  <c r="M26" i="1"/>
  <c r="G26" i="1"/>
  <c r="S26" i="1"/>
  <c r="N27" i="1"/>
  <c r="G27" i="1"/>
  <c r="S27" i="1"/>
  <c r="N25" i="1"/>
  <c r="M25" i="1"/>
  <c r="G25" i="1"/>
  <c r="S25" i="1"/>
  <c r="N23" i="1"/>
  <c r="G23" i="1"/>
  <c r="S23" i="1"/>
  <c r="N24" i="1"/>
  <c r="G24" i="1"/>
  <c r="S24" i="1"/>
  <c r="N22" i="1"/>
  <c r="M22" i="1"/>
  <c r="G22" i="1"/>
  <c r="S22" i="1"/>
  <c r="N20" i="1"/>
  <c r="G20" i="1"/>
  <c r="S20" i="1"/>
  <c r="N21" i="1"/>
  <c r="M21" i="1"/>
  <c r="G21" i="1"/>
  <c r="S21" i="1"/>
  <c r="N19" i="1"/>
  <c r="G19" i="1"/>
  <c r="S19" i="1"/>
  <c r="N17" i="1"/>
  <c r="G17" i="1"/>
  <c r="S17" i="1"/>
  <c r="N18" i="1"/>
  <c r="M18" i="1"/>
  <c r="G18" i="1"/>
  <c r="S18" i="1"/>
  <c r="N16" i="1"/>
  <c r="G16" i="1"/>
  <c r="S16" i="1"/>
  <c r="N14" i="1"/>
  <c r="M14" i="1"/>
  <c r="G14" i="1"/>
  <c r="S14" i="1"/>
  <c r="N15" i="1"/>
  <c r="G15" i="1"/>
  <c r="S15" i="1"/>
  <c r="N13" i="1"/>
  <c r="G13" i="1"/>
  <c r="S13" i="1"/>
  <c r="N11" i="1"/>
  <c r="M11" i="1"/>
  <c r="G11" i="1"/>
  <c r="S11" i="1"/>
  <c r="N12" i="1"/>
  <c r="G12" i="1"/>
  <c r="S12" i="1"/>
  <c r="N10" i="1"/>
  <c r="M10" i="1"/>
  <c r="G10" i="1"/>
  <c r="S10" i="1"/>
  <c r="N8" i="1"/>
  <c r="G8" i="1"/>
  <c r="S8" i="1"/>
  <c r="N9" i="1"/>
  <c r="G9" i="1"/>
  <c r="S9" i="1"/>
  <c r="N7" i="1"/>
  <c r="M7" i="1"/>
  <c r="G7" i="1"/>
  <c r="S7" i="1"/>
  <c r="N5" i="1"/>
  <c r="G5" i="1"/>
  <c r="S5" i="1"/>
  <c r="N6" i="1"/>
  <c r="M6" i="1"/>
  <c r="G6" i="1"/>
  <c r="S6" i="1"/>
  <c r="N4" i="1"/>
  <c r="G4" i="1"/>
  <c r="S4" i="1"/>
  <c r="N2" i="1"/>
  <c r="G2" i="1"/>
  <c r="S2" i="1"/>
  <c r="N3" i="1"/>
  <c r="M3" i="1"/>
  <c r="G3" i="1"/>
  <c r="S3" i="1"/>
  <c r="M75" i="1" l="1"/>
  <c r="M113" i="1"/>
  <c r="S117" i="1"/>
  <c r="M154" i="1"/>
  <c r="S59" i="1"/>
  <c r="S69" i="1"/>
  <c r="S100" i="1"/>
  <c r="S107" i="1"/>
  <c r="S141" i="1"/>
  <c r="S148" i="1"/>
  <c r="M65" i="1"/>
  <c r="M106" i="1"/>
  <c r="M147" i="1"/>
  <c r="M189" i="1"/>
  <c r="M195" i="1"/>
  <c r="S200" i="1"/>
  <c r="M2" i="1"/>
  <c r="M9" i="1"/>
  <c r="M13" i="1"/>
  <c r="M17" i="1"/>
  <c r="M24" i="1"/>
  <c r="M28" i="1"/>
  <c r="M32" i="1"/>
  <c r="M39" i="1"/>
  <c r="M43" i="1"/>
  <c r="M53" i="1"/>
  <c r="M94" i="1"/>
  <c r="M135" i="1"/>
  <c r="M187" i="1"/>
  <c r="M198" i="1"/>
  <c r="M206" i="1"/>
  <c r="S47" i="1"/>
  <c r="S81" i="1"/>
  <c r="S88" i="1"/>
  <c r="M108" i="1"/>
  <c r="S119" i="1"/>
  <c r="S129" i="1"/>
  <c r="S160" i="1"/>
  <c r="M209" i="1"/>
  <c r="M5" i="1"/>
  <c r="M12" i="1"/>
  <c r="M16" i="1"/>
  <c r="M20" i="1"/>
  <c r="M27" i="1"/>
  <c r="M31" i="1"/>
  <c r="M35" i="1"/>
  <c r="M42" i="1"/>
  <c r="M46" i="1"/>
  <c r="M77" i="1"/>
  <c r="M87" i="1"/>
  <c r="M118" i="1"/>
  <c r="M125" i="1"/>
  <c r="M159" i="1"/>
  <c r="M166" i="1"/>
  <c r="M177" i="1"/>
  <c r="S182" i="1"/>
  <c r="M185" i="1"/>
  <c r="M204" i="1"/>
  <c r="M4" i="1"/>
  <c r="M8" i="1"/>
  <c r="M15" i="1"/>
  <c r="M19" i="1"/>
  <c r="M23" i="1"/>
  <c r="M30" i="1"/>
  <c r="M34" i="1"/>
  <c r="M38" i="1"/>
  <c r="M45" i="1"/>
  <c r="M49" i="1"/>
  <c r="M55" i="1"/>
  <c r="M83" i="1"/>
  <c r="M90" i="1"/>
  <c r="M96" i="1"/>
  <c r="M124" i="1"/>
  <c r="M128" i="1"/>
  <c r="M134" i="1"/>
  <c r="M165" i="1"/>
  <c r="M207" i="1"/>
  <c r="M52" i="1"/>
  <c r="M62" i="1"/>
  <c r="M71" i="1"/>
  <c r="M84" i="1"/>
  <c r="M93" i="1"/>
  <c r="M103" i="1"/>
  <c r="M112" i="1"/>
  <c r="M122" i="1"/>
  <c r="M131" i="1"/>
  <c r="M144" i="1"/>
  <c r="M153" i="1"/>
  <c r="M163" i="1"/>
  <c r="M180" i="1"/>
  <c r="M183" i="1"/>
  <c r="M192" i="1"/>
  <c r="M203" i="1"/>
  <c r="M212" i="1"/>
  <c r="M51" i="1"/>
  <c r="M61" i="1"/>
  <c r="M70" i="1"/>
  <c r="M80" i="1"/>
  <c r="M89" i="1"/>
  <c r="M102" i="1"/>
  <c r="M111" i="1"/>
  <c r="M121" i="1"/>
  <c r="M130" i="1"/>
  <c r="M140" i="1"/>
  <c r="M149" i="1"/>
  <c r="M162" i="1"/>
  <c r="M178" i="1"/>
  <c r="M173" i="1"/>
  <c r="M190" i="1"/>
  <c r="M201" i="1"/>
  <c r="M210" i="1"/>
  <c r="M60" i="1"/>
  <c r="M79" i="1"/>
  <c r="M98" i="1"/>
  <c r="M120" i="1"/>
  <c r="M139" i="1"/>
  <c r="M158" i="1"/>
  <c r="M167" i="1"/>
  <c r="M171" i="1"/>
  <c r="M188" i="1"/>
  <c r="M199" i="1"/>
  <c r="M208" i="1"/>
  <c r="M54" i="1"/>
  <c r="M73" i="1"/>
  <c r="M92" i="1"/>
  <c r="M114" i="1"/>
  <c r="M133" i="1"/>
  <c r="M152" i="1"/>
  <c r="M181" i="1"/>
  <c r="M193" i="1"/>
  <c r="M213" i="1"/>
  <c r="M50" i="1"/>
  <c r="M72" i="1"/>
  <c r="M91" i="1"/>
  <c r="M110" i="1"/>
  <c r="M132" i="1"/>
  <c r="M151" i="1"/>
  <c r="M179" i="1"/>
  <c r="M191" i="1"/>
  <c r="M211" i="1"/>
</calcChain>
</file>

<file path=xl/sharedStrings.xml><?xml version="1.0" encoding="utf-8"?>
<sst xmlns="http://schemas.openxmlformats.org/spreadsheetml/2006/main" count="3839" uniqueCount="681">
  <si>
    <t>Filename</t>
  </si>
  <si>
    <t>FXName</t>
  </si>
  <si>
    <t>CatID</t>
  </si>
  <si>
    <t>VendorCategory</t>
  </si>
  <si>
    <t>Category</t>
  </si>
  <si>
    <t>SubCategory</t>
  </si>
  <si>
    <t>CategoryFull</t>
  </si>
  <si>
    <t>CreatorID</t>
  </si>
  <si>
    <t>SourceID</t>
  </si>
  <si>
    <t>Description</t>
  </si>
  <si>
    <t>Library</t>
  </si>
  <si>
    <t>Manufacturer</t>
  </si>
  <si>
    <t>Keywords</t>
  </si>
  <si>
    <t>BWDescription</t>
  </si>
  <si>
    <t>BWOriginator</t>
  </si>
  <si>
    <t>BWOriginatorRef</t>
  </si>
  <si>
    <t>Notes</t>
  </si>
  <si>
    <t>Artist</t>
  </si>
  <si>
    <t>TrackTitle</t>
  </si>
  <si>
    <t>TrackYear</t>
  </si>
  <si>
    <t>URL</t>
  </si>
  <si>
    <t>Source</t>
  </si>
  <si>
    <t>Publisher</t>
  </si>
  <si>
    <t>AK47 Close Bursts</t>
  </si>
  <si>
    <t>GUNAuto</t>
  </si>
  <si>
    <t>AR</t>
  </si>
  <si>
    <t>GUNS</t>
  </si>
  <si>
    <t>AUTOMATIC</t>
  </si>
  <si>
    <t>B00M</t>
  </si>
  <si>
    <t>TGDS</t>
  </si>
  <si>
    <t>Kalashnikov. Gas operated selective fire assault rifle chambered in 7.62x39mm with a rotating bolt. Burst fire. Punchy and aggressive with a hard, sharp tail. Mechanical details are clearly present and defined, giving it a tight, modern character.</t>
  </si>
  <si>
    <t>Tactical Guns Designed</t>
  </si>
  <si>
    <t>BOOM Library</t>
  </si>
  <si>
    <t>© 2026 BOOM Library All Rights Reserved</t>
  </si>
  <si>
    <t>www.boomlibrary.com</t>
  </si>
  <si>
    <t>All sound effects are copyright BOOM Library - all rights reserved</t>
  </si>
  <si>
    <t>AK47 Close Auto</t>
  </si>
  <si>
    <t>Kalashnikov. Gas operated selective fire assault rifle chambered in 7.62x39mm with a rotating bolt. Full auto. Punchy and aggressive with a hard, sharp tail. Mechanical details are clearly present and defined, giving it a tight, modern character.</t>
  </si>
  <si>
    <t>AK47 Close Single</t>
  </si>
  <si>
    <t>Kalashnikov. Gas operated selective fire assault rifle chambered in 7.62x39mm with a rotating bolt. Single shot. Punchy and aggressive with a hard, sharp tail. Mechanical details are clearly present and defined, giving it a tight, modern character.</t>
  </si>
  <si>
    <t>AK47 Distant Bursts</t>
  </si>
  <si>
    <t>Kalashnikov. Gas operated selective fire assault rifle chambered in 7.62x39mm with a rotating bolt. Burst fire. Subtle and airy with a soft, slowly fading tail. Mechanical detail is minimal and the overall character feels wide and atmospheric.</t>
  </si>
  <si>
    <t>AK47 Distant Auto</t>
  </si>
  <si>
    <t>Kalashnikov. Gas operated selective fire assault rifle chambered in 7.62x39mm with a rotating bolt. Full auto. Subtle and airy with a soft, slowly fading tail. Mechanical detail is minimal and the overall character feels wide and atmospheric.</t>
  </si>
  <si>
    <t>AK47 Distant Single</t>
  </si>
  <si>
    <t>Kalashnikov. Gas operated selective fire assault rifle chambered in 7.62x39mm with a rotating bolt. Single shot. Subtle and airy with a soft, slowly fading tail. Mechanical detail is minimal and the overall character feels wide and atmospheric.</t>
  </si>
  <si>
    <t>AK47 Heavy Bursts</t>
  </si>
  <si>
    <t>Kalashnikov. Gas operated selective fire assault rifle chambered in 7.62x39mm with a rotating bolt. Burst fire. Designed for maximum impact. Extremely loud with a massive, dominant tail and very little mechanical presence. Raw and powerful.</t>
  </si>
  <si>
    <t>AK47 Heavy Auto</t>
  </si>
  <si>
    <t>Kalashnikov. Gas operated selective fire assault rifle chambered in 7.62x39mm with a rotating bolt. Full auto. Designed for maximum impact. Extremely loud with a massive, dominant tail and very little mechanical presence. Raw and powerful.</t>
  </si>
  <si>
    <t>AK47 Heavy Single</t>
  </si>
  <si>
    <t>Kalashnikov. Gas operated selective fire assault rifle chambered in 7.62x39mm with a rotating bolt. Single shot. Designed for maximum impact. Extremely loud with a massive, dominant tail and very little mechanical presence. Raw and powerful.</t>
  </si>
  <si>
    <t>AK47 Mechanical Bursts</t>
  </si>
  <si>
    <t>Kalashnikov. Gas operated selective fire assault rifle chambered in 7.62x39mm with a rotating bolt. Burst fire. Focused on the mechanical components and moving parts. Tight low end with a thin, delicate tail and rich detail in the cycling action.</t>
  </si>
  <si>
    <t>AK47 Mechanical Auto</t>
  </si>
  <si>
    <t>Kalashnikov. Gas operated selective fire assault rifle chambered in 7.62x39mm with a rotating bolt. Full auto. Focused on the mechanical components and moving parts. Tight low end with a thin, delicate tail and rich detail in the cycling action.</t>
  </si>
  <si>
    <t>AK47 Mechanical Single</t>
  </si>
  <si>
    <t>Kalashnikov. Gas operated selective fire assault rifle chambered in 7.62x39mm with a rotating bolt. Single shot. Focused on the mechanical components and moving parts. Tight low end with a thin, delicate tail and rich detail in the cycling action.</t>
  </si>
  <si>
    <t>FN FAL Close Bursts</t>
  </si>
  <si>
    <t>Fabrique Nationale Fusil Automatique Léger. Gas operated semi automatic battle rifle chambered in 7.62x51mm NATO with a tilting bolt. Burst fire. Punchy and aggressive with a hard, sharp tail. Mechanical details are clearly present and defined, giving it a tight, modern character.</t>
  </si>
  <si>
    <t>FN FAL Close Auto</t>
  </si>
  <si>
    <t>Fabrique Nationale Fusil Automatique Léger. Gas operated semi automatic battle rifle chambered in 7.62x51mm NATO with a tilting bolt. Full auto. Punchy and aggressive with a hard, sharp tail. Mechanical details are clearly present and defined, giving it a tight, modern character.</t>
  </si>
  <si>
    <t>FN FAL Close Single</t>
  </si>
  <si>
    <t>Fabrique Nationale Fusil Automatique Léger. Gas operated semi automatic battle rifle chambered in 7.62x51mm NATO with a tilting bolt. Single shot. Punchy and aggressive with a hard, sharp tail. Mechanical details are clearly present and defined, giving it a tight, modern character.</t>
  </si>
  <si>
    <t>FN FAL Distant Bursts</t>
  </si>
  <si>
    <t>Fabrique Nationale Fusil Automatique Léger. Gas operated semi automatic battle rifle chambered in 7.62x51mm NATO with a tilting bolt. Burst fire. Subtle and airy with a soft, slowly fading tail. Mechanical detail is minimal and the overall character feels wide and atmospheric.</t>
  </si>
  <si>
    <t>FN FAL Distant Auto</t>
  </si>
  <si>
    <t>Fabrique Nationale Fusil Automatique Léger. Gas operated semi automatic battle rifle chambered in 7.62x51mm NATO with a tilting bolt. Full auto. Subtle and airy with a soft, slowly fading tail. Mechanical detail is minimal and the overall character feels wide and atmospheric.</t>
  </si>
  <si>
    <t>FN FAL Distant Single</t>
  </si>
  <si>
    <t>Fabrique Nationale Fusil Automatique Léger. Gas operated semi automatic battle rifle chambered in 7.62x51mm NATO with a tilting bolt. Single shot. Subtle and airy with a soft, slowly fading tail. Mechanical detail is minimal and the overall character feels wide and atmospheric.</t>
  </si>
  <si>
    <t>FN FAL Heavy Bursts</t>
  </si>
  <si>
    <t>Fabrique Nationale Fusil Automatique Léger. Gas operated semi automatic battle rifle chambered in 7.62x51mm NATO with a tilting bolt. Burst fire. Designed for maximum impact. Extremely loud with a massive, dominant tail and very little mechanical presence. Raw and powerful.</t>
  </si>
  <si>
    <t>FN FAL Heavy Auto</t>
  </si>
  <si>
    <t>Fabrique Nationale Fusil Automatique Léger. Gas operated semi automatic battle rifle chambered in 7.62x51mm NATO with a tilting bolt. Full auto. Designed for maximum impact. Extremely loud with a massive, dominant tail and very little mechanical presence. Raw and powerful.</t>
  </si>
  <si>
    <t>FN FAL Heavy Single</t>
  </si>
  <si>
    <t>Fabrique Nationale Fusil Automatique Léger. Gas operated semi automatic battle rifle chambered in 7.62x51mm NATO with a tilting bolt. Single shot. Designed for maximum impact. Extremely loud with a massive, dominant tail and very little mechanical presence. Raw and powerful.</t>
  </si>
  <si>
    <t>FN FAL Mechanical Bursts</t>
  </si>
  <si>
    <t>Fabrique Nationale Fusil Automatique Léger. Gas operated semi automatic battle rifle chambered in 7.62x51mm NATO with a tilting bolt. Burst fire. Focused on the mechanical components and moving parts. Tight low end with a thin, delicate tail and rich detail in the cycling action.</t>
  </si>
  <si>
    <t>FN FAL Mechanical Auto</t>
  </si>
  <si>
    <t>Fabrique Nationale Fusil Automatique Léger. Gas operated semi automatic battle rifle chambered in 7.62x51mm NATO with a tilting bolt. Full auto. Focused on the mechanical components and moving parts. Tight low end with a thin, delicate tail and rich detail in the cycling action.</t>
  </si>
  <si>
    <t>FN FAL Mechanical Single</t>
  </si>
  <si>
    <t>Fabrique Nationale Fusil Automatique Léger. Gas operated semi automatic battle rifle chambered in 7.62x51mm NATO with a tilting bolt. Single shot. Focused on the mechanical components and moving parts. Tight low end with a thin, delicate tail and rich detail in the cycling action.</t>
  </si>
  <si>
    <t>HK G36 Close Bursts</t>
  </si>
  <si>
    <t>Heckler &amp; Koch. Gas operated selective fire assault rifle chambered in 5.56x45mm NATO with a rotating bolt. Burst fire. Punchy and aggressive with a hard, sharp tail. Mechanical details are clearly present and defined, giving it a tight, modern character.</t>
  </si>
  <si>
    <t>HK G36 Close Auto</t>
  </si>
  <si>
    <t>Heckler &amp; Koch. Gas operated selective fire assault rifle chambered in 5.56x45mm NATO with a rotating bolt. Full auto. Punchy and aggressive with a hard, sharp tail. Mechanical details are clearly present and defined, giving it a tight, modern character.</t>
  </si>
  <si>
    <t>HK G36 Close Single</t>
  </si>
  <si>
    <t>Heckler &amp; Koch. Gas operated selective fire assault rifle chambered in 5.56x45mm NATO with a rotating bolt. Single shot. Punchy and aggressive with a hard, sharp tail. Mechanical details are clearly present and defined, giving it a tight, modern character.</t>
  </si>
  <si>
    <t>HK G36 Distant Bursts</t>
  </si>
  <si>
    <t>Heckler &amp; Koch. Gas operated selective fire assault rifle chambered in 5.56x45mm NATO with a rotating bolt. Burst fire. Subtle and airy with a soft, slowly fading tail. Mechanical detail is minimal and the overall character feels wide and atmospheric.</t>
  </si>
  <si>
    <t>HK G36 Distant Auto</t>
  </si>
  <si>
    <t>Heckler &amp; Koch. Gas operated selective fire assault rifle chambered in 5.56x45mm NATO with a rotating bolt. Full auto. Subtle and airy with a soft, slowly fading tail. Mechanical detail is minimal and the overall character feels wide and atmospheric.</t>
  </si>
  <si>
    <t>HK G36 Distant Single</t>
  </si>
  <si>
    <t>Heckler &amp; Koch. Gas operated selective fire assault rifle chambered in 5.56x45mm NATO with a rotating bolt. Single shot. Subtle and airy with a soft, slowly fading tail. Mechanical detail is minimal and the overall character feels wide and atmospheric.</t>
  </si>
  <si>
    <t>HK G36 Heavy Bursts</t>
  </si>
  <si>
    <t>Heckler &amp; Koch. Gas operated selective fire assault rifle chambered in 5.56x45mm NATO with a rotating bolt. Burst fire. Designed for maximum impact. Extremely loud with a massive, dominant tail and very little mechanical presence. Raw and powerful.</t>
  </si>
  <si>
    <t>HK G36 Heavy Auto</t>
  </si>
  <si>
    <t>Heckler &amp; Koch. Gas operated selective fire assault rifle chambered in 5.56x45mm NATO with a rotating bolt. Full auto. Designed for maximum impact. Extremely loud with a massive, dominant tail and very little mechanical presence. Raw and powerful.</t>
  </si>
  <si>
    <t>HK G36 Heavy Single</t>
  </si>
  <si>
    <t>Heckler &amp; Koch. Gas operated selective fire assault rifle chambered in 5.56x45mm NATO with a rotating bolt. Single shot. Designed for maximum impact. Extremely loud with a massive, dominant tail and very little mechanical presence. Raw and powerful.</t>
  </si>
  <si>
    <t>HK G36 Mechanical Bursts</t>
  </si>
  <si>
    <t>Heckler &amp; Koch. Gas operated selective fire assault rifle chambered in 5.56x45mm NATO with a rotating bolt. Burst fire. Focused on the mechanical components and moving parts. Tight low end with a thin, delicate tail and rich detail in the cycling action.</t>
  </si>
  <si>
    <t>HK G36 Mechanical Auto</t>
  </si>
  <si>
    <t>Heckler &amp; Koch. Gas operated selective fire assault rifle chambered in 5.56x45mm NATO with a rotating bolt. Full auto. Focused on the mechanical components and moving parts. Tight low end with a thin, delicate tail and rich detail in the cycling action.</t>
  </si>
  <si>
    <t>HK G36 Mechanical Single</t>
  </si>
  <si>
    <t>Heckler &amp; Koch. Gas operated selective fire assault rifle chambered in 5.56x45mm NATO with a rotating bolt. Single shot. Focused on the mechanical components and moving parts. Tight low end with a thin, delicate tail and rich detail in the cycling action.</t>
  </si>
  <si>
    <t>IWI Galil Close Bursts</t>
  </si>
  <si>
    <t>Israeli Weapon Industries, IDF Defender. Gas operated selective fire assault rifle chambered in 5.56x45mm NATO with a rotating bolt. Burst fire. Punchy and aggressive with a hard, sharp tail. Mechanical details are clearly present and defined, giving it a tight, modern character.</t>
  </si>
  <si>
    <t>IWI Galil Close Auto</t>
  </si>
  <si>
    <t>Israeli Weapon Industries, IDF Defender. Gas operated selective fire assault rifle chambered in 5.56x45mm NATO with a rotating bolt. Full auto. Punchy and aggressive with a hard, sharp tail. Mechanical details are clearly present and defined, giving it a tight, modern character.</t>
  </si>
  <si>
    <t>IWI Galil Close Single</t>
  </si>
  <si>
    <t>Israeli Weapon Industries, IDF Defender. Gas operated selective fire assault rifle chambered in 5.56x45mm NATO with a rotating bolt. Single shot. Punchy and aggressive with a hard, sharp tail. Mechanical details are clearly present and defined, giving it a tight, modern character.</t>
  </si>
  <si>
    <t>IWI Galil Distant Bursts</t>
  </si>
  <si>
    <t>Israeli Weapon Industries, IDF Defender. Gas operated selective fire assault rifle chambered in 5.56x45mm NATO with a rotating bolt. Burst fire. Subtle and airy with a soft, slowly fading tail. Mechanical detail is minimal and the overall character feels wide and atmospheric.</t>
  </si>
  <si>
    <t>IWI Galil Distant Auto</t>
  </si>
  <si>
    <t>Israeli Weapon Industries, IDF Defender. Gas operated selective fire assault rifle chambered in 5.56x45mm NATO with a rotating bolt. Full auto. Subtle and airy with a soft, slowly fading tail. Mechanical detail is minimal and the overall character feels wide and atmospheric.</t>
  </si>
  <si>
    <t>IWI Galil Distant Single</t>
  </si>
  <si>
    <t>Israeli Weapon Industries, IDF Defender. Gas operated selective fire assault rifle chambered in 5.56x45mm NATO with a rotating bolt. Single shot. Subtle and airy with a soft, slowly fading tail. Mechanical detail is minimal and the overall character feels wide and atmospheric.</t>
  </si>
  <si>
    <t>IWI Galil Heavy Bursts</t>
  </si>
  <si>
    <t>Israeli Weapon Industries, IDF Defender. Gas operated selective fire assault rifle chambered in 5.56x45mm NATO with a rotating bolt. Burst fire. Designed for maximum impact. Extremely loud with a massive, dominant tail and very little mechanical presence. Raw and powerful.</t>
  </si>
  <si>
    <t>IWI Galil Heavy Auto</t>
  </si>
  <si>
    <t>Israeli Weapon Industries, IDF Defender. Gas operated selective fire assault rifle chambered in 5.56x45mm NATO with a rotating bolt. Full auto. Designed for maximum impact. Extremely loud with a massive, dominant tail and very little mechanical presence. Raw and powerful.</t>
  </si>
  <si>
    <t>IWI Galil Heavy Single</t>
  </si>
  <si>
    <t>Israeli Weapon Industries, IDF Defender. Gas operated selective fire assault rifle chambered in 5.56x45mm NATO with a rotating bolt. Single shot. Designed for maximum impact. Extremely loud with a massive, dominant tail and very little mechanical presence. Raw and powerful.</t>
  </si>
  <si>
    <t>IWI Galil Mechanical Bursts</t>
  </si>
  <si>
    <t>Israeli Weapon Industries, IDF Defender. Gas operated selective fire assault rifle chambered in 5.56x45mm NATO with a rotating bolt. Burst fire. Focused on the mechanical components and moving parts. Tight low end with a thin, delicate tail and rich detail in the cycling action.</t>
  </si>
  <si>
    <t>IWI Galil Mechanical Auto</t>
  </si>
  <si>
    <t>Israeli Weapon Industries, IDF Defender. Gas operated selective fire assault rifle chambered in 5.56x45mm NATO with a rotating bolt. Full auto. Focused on the mechanical components and moving parts. Tight low end with a thin, delicate tail and rich detail in the cycling action.</t>
  </si>
  <si>
    <t>IWI Galil Mechanical Single</t>
  </si>
  <si>
    <t>Israeli Weapon Industries, IDF Defender. Gas operated selective fire assault rifle chambered in 5.56x45mm NATO with a rotating bolt. Single shot. Focused on the mechanical components and moving parts. Tight low end with a thin, delicate tail and rich detail in the cycling action.</t>
  </si>
  <si>
    <t>M16 Close Bursts</t>
  </si>
  <si>
    <t>Direct impingement selective fire assault rifle chambered in 5.56x45mm NATO with a rotating bolt. Burst fire. Punchy and aggressive with a hard, sharp tail. Mechanical details are clearly present and defined, giving it a tight, modern character.</t>
  </si>
  <si>
    <t>M16 Close Auto</t>
  </si>
  <si>
    <t>Direct impingement selective fire assault rifle chambered in 5.56x45mm NATO with a rotating bolt. Full auto. Punchy and aggressive with a hard, sharp tail. Mechanical details are clearly present and defined, giving it a tight, modern character.</t>
  </si>
  <si>
    <t>M16 Close Single</t>
  </si>
  <si>
    <t>Direct impingement selective fire assault rifle chambered in 5.56x45mm NATO with a rotating bolt. Single shot. Punchy and aggressive with a hard, sharp tail. Mechanical details are clearly present and defined, giving it a tight, modern character.</t>
  </si>
  <si>
    <t>M16 Distant Bursts</t>
  </si>
  <si>
    <t>Direct impingement selective fire assault rifle chambered in 5.56x45mm NATO with a rotating bolt. Burst fire. Subtle and airy with a soft, slowly fading tail. Mechanical detail is minimal and the overall character feels wide and atmospheric.</t>
  </si>
  <si>
    <t>M16 Distant Auto</t>
  </si>
  <si>
    <t>Direct impingement selective fire assault rifle chambered in 5.56x45mm NATO with a rotating bolt. Full auto. Subtle and airy with a soft, slowly fading tail. Mechanical detail is minimal and the overall character feels wide and atmospheric.</t>
  </si>
  <si>
    <t>M16 Distant Single</t>
  </si>
  <si>
    <t>Direct impingement selective fire assault rifle chambered in 5.56x45mm NATO with a rotating bolt. Single shot. Subtle and airy with a soft, slowly fading tail. Mechanical detail is minimal and the overall character feels wide and atmospheric.</t>
  </si>
  <si>
    <t>M16 Heavy Bursts</t>
  </si>
  <si>
    <t>Direct impingement selective fire assault rifle chambered in 5.56x45mm NATO with a rotating bolt. Burst fire. Designed for maximum impact. Extremely loud with a massive, dominant tail and very little mechanical presence. Raw and powerful.</t>
  </si>
  <si>
    <t>M16 Heavy Auto</t>
  </si>
  <si>
    <t>Direct impingement selective fire assault rifle chambered in 5.56x45mm NATO with a rotating bolt. Full auto. Designed for maximum impact. Extremely loud with a massive, dominant tail and very little mechanical presence. Raw and powerful.</t>
  </si>
  <si>
    <t>M16 Heavy Single</t>
  </si>
  <si>
    <t>Direct impingement selective fire assault rifle chambered in 5.56x45mm NATO with a rotating bolt. Single shot. Designed for maximum impact. Extremely loud with a massive, dominant tail and very little mechanical presence. Raw and powerful.</t>
  </si>
  <si>
    <t>M16 Mechanical Bursts</t>
  </si>
  <si>
    <t>Direct impingement selective fire assault rifle chambered in 5.56x45mm NATO with a rotating bolt. Burst fire. Focused on the mechanical components and moving parts. Tight low end with a thin, delicate tail and rich detail in the cycling action.</t>
  </si>
  <si>
    <t>M16 Mechanical Auto</t>
  </si>
  <si>
    <t>Direct impingement selective fire assault rifle chambered in 5.56x45mm NATO with a rotating bolt. Full auto. Focused on the mechanical components and moving parts. Tight low end with a thin, delicate tail and rich detail in the cycling action.</t>
  </si>
  <si>
    <t>M16 Mechanical Single</t>
  </si>
  <si>
    <t>Direct impingement selective fire assault rifle chambered in 5.56x45mm NATO with a rotating bolt. Single shot. Focused on the mechanical components and moving parts. Tight low end with a thin, delicate tail and rich detail in the cycling action.</t>
  </si>
  <si>
    <t>SIG MCX Close Bursts</t>
  </si>
  <si>
    <t>SIG Sauer. Short stroke gas piston modular assault rifle chambered in 5.56x45mm NATO with a rotating bolt. Burst fire. Punchy and aggressive with a hard, sharp tail. Mechanical details are clearly present and defined, giving it a tight, modern character.</t>
  </si>
  <si>
    <t>SIG MCX Close Auto</t>
  </si>
  <si>
    <t>SIG Sauer. Short stroke gas piston modular assault rifle chambered in 5.56x45mm NATO with a rotating bolt. Full auto. Punchy and aggressive with a hard, sharp tail. Mechanical details are clearly present and defined, giving it a tight, modern character.</t>
  </si>
  <si>
    <t>SIG MCX Close Single</t>
  </si>
  <si>
    <t>SIG Sauer. Short stroke gas piston modular assault rifle chambered in 5.56x45mm NATO with a rotating bolt. Single shot. Punchy and aggressive with a hard, sharp tail. Mechanical details are clearly present and defined, giving it a tight, modern character.</t>
  </si>
  <si>
    <t>SIG MCX Distant Bursts</t>
  </si>
  <si>
    <t>SIG Sauer. Short stroke gas piston modular assault rifle chambered in 5.56x45mm NATO with a rotating bolt. Burst fire. Subtle and airy with a soft, slowly fading tail. Mechanical detail is minimal and the overall character feels wide and atmospheric.</t>
  </si>
  <si>
    <t>SIG MCX Distant Auto</t>
  </si>
  <si>
    <t>SIG Sauer. Short stroke gas piston modular assault rifle chambered in 5.56x45mm NATO with a rotating bolt. Full auto. Subtle and airy with a soft, slowly fading tail. Mechanical detail is minimal and the overall character feels wide and atmospheric.</t>
  </si>
  <si>
    <t>SIG MCX Distant Single</t>
  </si>
  <si>
    <t>SIG Sauer. Short stroke gas piston modular assault rifle chambered in 5.56x45mm NATO with a rotating bolt. Single shot. Subtle and airy with a soft, slowly fading tail. Mechanical detail is minimal and the overall character feels wide and atmospheric.</t>
  </si>
  <si>
    <t>SIG MCX Heavy Bursts</t>
  </si>
  <si>
    <t>SIG Sauer. Short stroke gas piston modular assault rifle chambered in 5.56x45mm NATO with a rotating bolt. Burst fire. Designed for maximum impact. Extremely loud with a massive, dominant tail and very little mechanical presence. Raw and powerful.</t>
  </si>
  <si>
    <t>SIG MCX Heavy Auto</t>
  </si>
  <si>
    <t>SIG Sauer. Short stroke gas piston modular assault rifle chambered in 5.56x45mm NATO with a rotating bolt. Full auto. Designed for maximum impact. Extremely loud with a massive, dominant tail and very little mechanical presence. Raw and powerful.</t>
  </si>
  <si>
    <t>SIG MCX Heavy Single</t>
  </si>
  <si>
    <t>SIG Sauer. Short stroke gas piston modular assault rifle chambered in 5.56x45mm NATO with a rotating bolt. Single shot. Designed for maximum impact. Extremely loud with a massive, dominant tail and very little mechanical presence. Raw and powerful.</t>
  </si>
  <si>
    <t>SIG MCX Mechanical Bursts</t>
  </si>
  <si>
    <t>SIG Sauer. Short stroke gas piston modular assault rifle chambered in 5.56x45mm NATO with a rotating bolt. Burst fire. Focused on the mechanical components and moving parts. Tight low end with a thin, delicate tail and rich detail in the cycling action.</t>
  </si>
  <si>
    <t>SIG MCX Mechanical Auto</t>
  </si>
  <si>
    <t>SIG Sauer. Short stroke gas piston modular assault rifle chambered in 5.56x45mm NATO with a rotating bolt. Full auto. Focused on the mechanical components and moving parts. Tight low end with a thin, delicate tail and rich detail in the cycling action.</t>
  </si>
  <si>
    <t>SIG MCX Mechanical Single</t>
  </si>
  <si>
    <t>SIG Sauer. Short stroke gas piston modular assault rifle chambered in 5.56x45mm NATO with a rotating bolt. Single shot. Focused on the mechanical components and moving parts. Tight low end with a thin, delicate tail and rich detail in the cycling action.</t>
  </si>
  <si>
    <t>Steyr AUG Close Bursts</t>
  </si>
  <si>
    <t>Gas operated bullpup selective fire assault rifle chambered in 5.56x45mm NATO with a rotating bolt. Burst fire. Punchy and aggressive with a hard, sharp tail. Mechanical details are clearly present and defined, giving it a tight, modern character.</t>
  </si>
  <si>
    <t>Steyr AUG Close Auto</t>
  </si>
  <si>
    <t>Gas operated bullpup selective fire assault rifle chambered in 5.56x45mm NATO with a rotating bolt. Full auto. Punchy and aggressive with a hard, sharp tail. Mechanical details are clearly present and defined, giving it a tight, modern character.</t>
  </si>
  <si>
    <t>Steyr AUG Close Single</t>
  </si>
  <si>
    <t>Gas operated bullpup selective fire assault rifle chambered in 5.56x45mm NATO with a rotating bolt. Single shot. Punchy and aggressive with a hard, sharp tail. Mechanical details are clearly present and defined, giving it a tight, modern character.</t>
  </si>
  <si>
    <t>Steyr AUG Distant Bursts</t>
  </si>
  <si>
    <t>Gas operated bullpup selective fire assault rifle chambered in 5.56x45mm NATO with a rotating bolt. Burst fire. Subtle and airy with a soft, slowly fading tail. Mechanical detail is minimal and the overall character feels wide and atmospheric.</t>
  </si>
  <si>
    <t>Steyr AUG Distant Auto</t>
  </si>
  <si>
    <t>Gas operated bullpup selective fire assault rifle chambered in 5.56x45mm NATO with a rotating bolt. Full auto. Subtle and airy with a soft, slowly fading tail. Mechanical detail is minimal and the overall character feels wide and atmospheric.</t>
  </si>
  <si>
    <t>Steyr AUG Distant Single</t>
  </si>
  <si>
    <t>Gas operated bullpup selective fire assault rifle chambered in 5.56x45mm NATO with a rotating bolt. Single shot. Subtle and airy with a soft, slowly fading tail. Mechanical detail is minimal and the overall character feels wide and atmospheric.</t>
  </si>
  <si>
    <t>Steyr AUG Heavy Bursts</t>
  </si>
  <si>
    <t>Gas operated bullpup selective fire assault rifle chambered in 5.56x45mm NATO with a rotating bolt. Burst fire. Designed for maximum impact. Extremely loud with a massive, dominant tail and very little mechanical presence. Raw and powerful.</t>
  </si>
  <si>
    <t>Steyr AUG Heavy Auto</t>
  </si>
  <si>
    <t>Gas operated bullpup selective fire assault rifle chambered in 5.56x45mm NATO with a rotating bolt. Full auto. Designed for maximum impact. Extremely loud with a massive, dominant tail and very little mechanical presence. Raw and powerful.</t>
  </si>
  <si>
    <t>Steyr AUG Heavy Single</t>
  </si>
  <si>
    <t>Gas operated bullpup selective fire assault rifle chambered in 5.56x45mm NATO with a rotating bolt. Single shot. Designed for maximum impact. Extremely loud with a massive, dominant tail and very little mechanical presence. Raw and powerful.</t>
  </si>
  <si>
    <t>Steyr AUG Mechanical Bursts</t>
  </si>
  <si>
    <t>Gas operated bullpup selective fire assault rifle chambered in 5.56x45mm NATO with a rotating bolt. Burst fire. Focused on the mechanical components and moving parts. Tight low end with a thin, delicate tail and rich detail in the cycling action.</t>
  </si>
  <si>
    <t>Steyr AUG Mechanical Auto</t>
  </si>
  <si>
    <t>Gas operated bullpup selective fire assault rifle chambered in 5.56x45mm NATO with a rotating bolt. Full auto. Focused on the mechanical components and moving parts. Tight low end with a thin, delicate tail and rich detail in the cycling action.</t>
  </si>
  <si>
    <t>Steyr AUG Mechanical Single</t>
  </si>
  <si>
    <t>Gas operated bullpup selective fire assault rifle chambered in 5.56x45mm NATO with a rotating bolt. Single shot. Focused on the mechanical components and moving parts. Tight low end with a thin, delicate tail and rich detail in the cycling action.</t>
  </si>
  <si>
    <t>Tavor TAR21 Close Bursts</t>
  </si>
  <si>
    <t>Tavor TAR21 Close Auto</t>
  </si>
  <si>
    <t>Tavor TAR21 Close Single</t>
  </si>
  <si>
    <t>Tavor TAR21 Distant Bursts</t>
  </si>
  <si>
    <t>Tavor TAR21 Distant Auto</t>
  </si>
  <si>
    <t>Tavor TAR21 Distant Single</t>
  </si>
  <si>
    <t>Tavor TAR21 Heavy Bursts</t>
  </si>
  <si>
    <t>Tavor TAR21 Heavy Auto</t>
  </si>
  <si>
    <t>Tavor TAR21 Heavy Single</t>
  </si>
  <si>
    <t>Tavor TAR21 Mechanical Bursts</t>
  </si>
  <si>
    <t>Tavor TAR21 Mechanical Auto</t>
  </si>
  <si>
    <t>Tavor TAR21 Mechanical Single</t>
  </si>
  <si>
    <t>M60 Close Bursts</t>
  </si>
  <si>
    <t>MG</t>
  </si>
  <si>
    <t>Gas operated belt fed general purpose machine gun chambered in 7.62x51mm NATO with an open bolt. Burst fire. Punchy and aggressive with a hard, sharp tail. Mechanical details are clearly present and defined, giving it a tight, modern character.</t>
  </si>
  <si>
    <t>M60 Close Auto</t>
  </si>
  <si>
    <t>Gas operated belt fed general purpose machine gun chambered in 7.62x51mm NATO with an open bolt. Full auto. Punchy and aggressive with a hard, sharp tail. Mechanical details are clearly present and defined, giving it a tight, modern character.</t>
  </si>
  <si>
    <t>M60 Close Single</t>
  </si>
  <si>
    <t>Gas operated belt fed general purpose machine gun chambered in 7.62x51mm NATO with an open bolt. Single shot. Punchy and aggressive with a hard, sharp tail. Mechanical details are clearly present and defined, giving it a tight, modern character.</t>
  </si>
  <si>
    <t>M60 Distant Bursts</t>
  </si>
  <si>
    <t>Gas operated belt fed general purpose machine gun chambered in 7.62x51mm NATO with an open bolt. Burst fire. Subtle and airy with a soft, slowly fading tail. Mechanical detail is minimal and the overall character feels wide and atmospheric.</t>
  </si>
  <si>
    <t>M60 Distant Auto</t>
  </si>
  <si>
    <t>Gas operated belt fed general purpose machine gun chambered in 7.62x51mm NATO with an open bolt. Full auto. Subtle and airy with a soft, slowly fading tail. Mechanical detail is minimal and the overall character feels wide and atmospheric.</t>
  </si>
  <si>
    <t>M60 Distant Single</t>
  </si>
  <si>
    <t>Gas operated belt fed general purpose machine gun chambered in 7.62x51mm NATO with an open bolt. Single shot. Subtle and airy with a soft, slowly fading tail. Mechanical detail is minimal and the overall character feels wide and atmospheric.</t>
  </si>
  <si>
    <t>M60 Heavy Bursts</t>
  </si>
  <si>
    <t>Gas operated belt fed general purpose machine gun chambered in 7.62x51mm NATO with an open bolt. Burst fire. Designed for maximum impact. Extremely loud with a massive, dominant tail and very little mechanical presence. Raw and powerful.</t>
  </si>
  <si>
    <t>M60 Heavy Auto</t>
  </si>
  <si>
    <t>Gas operated belt fed general purpose machine gun chambered in 7.62x51mm NATO with an open bolt. Full auto. Designed for maximum impact. Extremely loud with a massive, dominant tail and very little mechanical presence. Raw and powerful.</t>
  </si>
  <si>
    <t>M60 Heavy Single</t>
  </si>
  <si>
    <t>Gas operated belt fed general purpose machine gun chambered in 7.62x51mm NATO with an open bolt. Single shot. Designed for maximum impact. Extremely loud with a massive, dominant tail and very little mechanical presence. Raw and powerful.</t>
  </si>
  <si>
    <t>M60 Mechanical Bursts</t>
  </si>
  <si>
    <t>Gas operated belt fed general purpose machine gun chambered in 7.62x51mm NATO with an open bolt. Burst fire. Focused on the mechanical components and moving parts. Tight low end with a thin, delicate tail and rich detail in the cycling action.</t>
  </si>
  <si>
    <t>M60 Mechanical Auto</t>
  </si>
  <si>
    <t>Gas operated belt fed general purpose machine gun chambered in 7.62x51mm NATO with an open bolt. Full auto. Focused on the mechanical components and moving parts. Tight low end with a thin, delicate tail and rich detail in the cycling action.</t>
  </si>
  <si>
    <t>M60 Mechanical Single</t>
  </si>
  <si>
    <t>Gas operated belt fed general purpose machine gun chambered in 7.62x51mm NATO with an open bolt. Single shot. Focused on the mechanical components and moving parts. Tight low end with a thin, delicate tail and rich detail in the cycling action.</t>
  </si>
  <si>
    <t>MG3 Close Bursts</t>
  </si>
  <si>
    <t>MG3 Close Auto</t>
  </si>
  <si>
    <t>MG3 Close Single</t>
  </si>
  <si>
    <t>MG3 Distant Bursts</t>
  </si>
  <si>
    <t>MG3 Distant Auto</t>
  </si>
  <si>
    <t>MG3 Distant Single</t>
  </si>
  <si>
    <t>MG3 Heavy Bursts</t>
  </si>
  <si>
    <t>MG3 Heavy Auto</t>
  </si>
  <si>
    <t>MG3 Heavy Single</t>
  </si>
  <si>
    <t>MG3 Mechanical Bursts</t>
  </si>
  <si>
    <t>MG3 Mechanical Auto</t>
  </si>
  <si>
    <t>MG3 Mechanical Single</t>
  </si>
  <si>
    <t>PKM Close Bursts</t>
  </si>
  <si>
    <t>Pulemyot Kalashnikova. Gas operated belt fed general purpose machine gun chambered in 7.62x54mmR with an open bolt. Burst fire. Punchy and aggressive with a hard, sharp tail. Mechanical details are clearly present and defined, giving it a tight, modern character.</t>
  </si>
  <si>
    <t>PKM Close Auto</t>
  </si>
  <si>
    <t>Pulemyot Kalashnikova. Gas operated belt fed general purpose machine gun chambered in 7.62x54mmR with an open bolt. Full auto. Punchy and aggressive with a hard, sharp tail. Mechanical details are clearly present and defined, giving it a tight, modern character.</t>
  </si>
  <si>
    <t>PKM Close Single</t>
  </si>
  <si>
    <t>Pulemyot Kalashnikova. Gas operated belt fed general purpose machine gun chambered in 7.62x54mmR with an open bolt. Single shot. Punchy and aggressive with a hard, sharp tail. Mechanical details are clearly present and defined, giving it a tight, modern character.</t>
  </si>
  <si>
    <t>PKM Distant Bursts</t>
  </si>
  <si>
    <t>Pulemyot Kalashnikova. Gas operated belt fed general purpose machine gun chambered in 7.62x54mmR with an open bolt. Burst fire. Subtle and airy with a soft, slowly fading tail. Mechanical detail is minimal and the overall character feels wide and atmospheric.</t>
  </si>
  <si>
    <t>PKM Distant Auto</t>
  </si>
  <si>
    <t>Pulemyot Kalashnikova. Gas operated belt fed general purpose machine gun chambered in 7.62x54mmR with an open bolt. Full auto. Subtle and airy with a soft, slowly fading tail. Mechanical detail is minimal and the overall character feels wide and atmospheric.</t>
  </si>
  <si>
    <t>PKM Distant Single</t>
  </si>
  <si>
    <t>Pulemyot Kalashnikova. Gas operated belt fed general purpose machine gun chambered in 7.62x54mmR with an open bolt. Single shot. Subtle and airy with a soft, slowly fading tail. Mechanical detail is minimal and the overall character feels wide and atmospheric.</t>
  </si>
  <si>
    <t>PKM Heavy Bursts</t>
  </si>
  <si>
    <t>Pulemyot Kalashnikova. Gas operated belt fed general purpose machine gun chambered in 7.62x54mmR with an open bolt. Burst fire. Designed for maximum impact. Extremely loud with a massive, dominant tail and very little mechanical presence. Raw and powerful.</t>
  </si>
  <si>
    <t>PKM Heavy Auto</t>
  </si>
  <si>
    <t>Pulemyot Kalashnikova. Gas operated belt fed general purpose machine gun chambered in 7.62x54mmR with an open bolt. Full auto. Designed for maximum impact. Extremely loud with a massive, dominant tail and very little mechanical presence. Raw and powerful.</t>
  </si>
  <si>
    <t>PKM Heavy Single</t>
  </si>
  <si>
    <t>Pulemyot Kalashnikova. Gas operated belt fed general purpose machine gun chambered in 7.62x54mmR with an open bolt. Single shot. Designed for maximum impact. Extremely loud with a massive, dominant tail and very little mechanical presence. Raw and powerful.</t>
  </si>
  <si>
    <t>PKM Mechanical Bursts</t>
  </si>
  <si>
    <t>Pulemyot Kalashnikova. Gas operated belt fed general purpose machine gun chambered in 7.62x54mmR with an open bolt. Burst fire. Focused on the mechanical components and moving parts. Tight low end with a thin, delicate tail and rich detail in the cycling action.</t>
  </si>
  <si>
    <t>PKM Mechanical Auto</t>
  </si>
  <si>
    <t>Pulemyot Kalashnikova. Gas operated belt fed general purpose machine gun chambered in 7.62x54mmR with an open bolt. Full auto. Focused on the mechanical components and moving parts. Tight low end with a thin, delicate tail and rich detail in the cycling action.</t>
  </si>
  <si>
    <t>PKM Mechanical Single</t>
  </si>
  <si>
    <t>Pulemyot Kalashnikova. Gas operated belt fed general purpose machine gun chambered in 7.62x54mmR with an open bolt. Single shot. Focused on the mechanical components and moving parts. Tight low end with a thin, delicate tail and rich detail in the cycling action.</t>
  </si>
  <si>
    <t>RAK PM63 Close Bursts</t>
  </si>
  <si>
    <t>SMG</t>
  </si>
  <si>
    <t>Ręczny Automat Komandosów. Blowback operated selective fire machine pistol chambered in 9x18mm Makarov with an open bolt. Burst fire. Punchy and aggressive with a hard, sharp tail. Mechanical details are clearly present and defined, giving it a tight, modern character.</t>
  </si>
  <si>
    <t>RAK PM63 Close Auto</t>
  </si>
  <si>
    <t>Ręczny Automat Komandosów. Blowback operated selective fire machine pistol chambered in 9x18mm Makarov with an open bolt. Full auto. Punchy and aggressive with a hard, sharp tail. Mechanical details are clearly present and defined, giving it a tight, modern character.</t>
  </si>
  <si>
    <t>RAK PM63 Close Single</t>
  </si>
  <si>
    <t>Ręczny Automat Komandosów. Blowback operated selective fire machine pistol chambered in 9x18mm Makarov with an open bolt. Single shot. Punchy and aggressive with a hard, sharp tail. Mechanical details are clearly present and defined, giving it a tight, modern character.</t>
  </si>
  <si>
    <t>RAK PM63 Distant Bursts</t>
  </si>
  <si>
    <t>Ręczny Automat Komandosów. Blowback operated selective fire machine pistol chambered in 9x18mm Makarov with an open bolt. Burst fire. Subtle and airy with a soft, slowly fading tail. Mechanical detail is minimal and the overall character feels wide and atmospheric.</t>
  </si>
  <si>
    <t>RAK PM63 Distant Auto</t>
  </si>
  <si>
    <t>Ręczny Automat Komandosów. Blowback operated selective fire machine pistol chambered in 9x18mm Makarov with an open bolt. Full auto. Subtle and airy with a soft, slowly fading tail. Mechanical detail is minimal and the overall character feels wide and atmospheric.</t>
  </si>
  <si>
    <t>RAK PM63 Distant Single</t>
  </si>
  <si>
    <t>Ręczny Automat Komandosów. Blowback operated selective fire machine pistol chambered in 9x18mm Makarov with an open bolt. Single shot. Subtle and airy with a soft, slowly fading tail. Mechanical detail is minimal and the overall character feels wide and atmospheric.</t>
  </si>
  <si>
    <t>RAK PM63 Heavy Bursts</t>
  </si>
  <si>
    <t>Ręczny Automat Komandosów. Blowback operated selective fire machine pistol chambered in 9x18mm Makarov with an open bolt. Burst fire. Designed for maximum impact. Extremely loud with a massive, dominant tail and very little mechanical presence. Raw and powerful.</t>
  </si>
  <si>
    <t>RAK PM63 Heavy Auto</t>
  </si>
  <si>
    <t>Ręczny Automat Komandosów. Blowback operated selective fire machine pistol chambered in 9x18mm Makarov with an open bolt. Full auto. Designed for maximum impact. Extremely loud with a massive, dominant tail and very little mechanical presence. Raw and powerful.</t>
  </si>
  <si>
    <t>RAK PM63 Heavy Single</t>
  </si>
  <si>
    <t>Ręczny Automat Komandosów. Blowback operated selective fire machine pistol chambered in 9x18mm Makarov with an open bolt. Single shot. Designed for maximum impact. Extremely loud with a massive, dominant tail and very little mechanical presence. Raw and powerful.</t>
  </si>
  <si>
    <t>RAK PM63 Mechanical Bursts</t>
  </si>
  <si>
    <t>Ręczny Automat Komandosów. Blowback operated selective fire machine pistol chambered in 9x18mm Makarov with an open bolt. Burst fire. Focused on the mechanical components and moving parts. Tight low end with a thin, delicate tail and rich detail in the cycling action.</t>
  </si>
  <si>
    <t>RAK PM63 Mechanical Auto</t>
  </si>
  <si>
    <t>Ręczny Automat Komandosów. Blowback operated selective fire machine pistol chambered in 9x18mm Makarov with an open bolt. Full auto. Focused on the mechanical components and moving parts. Tight low end with a thin, delicate tail and rich detail in the cycling action.</t>
  </si>
  <si>
    <t>RAK PM63 Mechanical Single</t>
  </si>
  <si>
    <t>Ręczny Automat Komandosów. Blowback operated selective fire machine pistol chambered in 9x18mm Makarov with an open bolt. Single shot. Focused on the mechanical components and moving parts. Tight low end with a thin, delicate tail and rich detail in the cycling action.</t>
  </si>
  <si>
    <t>UZI Close Bursts</t>
  </si>
  <si>
    <t>Blowback operated selective fire submachine gun chambered in 9x19mm Parabellum with an open bolt. Burst fire. Punchy and aggressive with a hard, sharp tail. Mechanical details are clearly present and defined, giving it a tight, modern character.</t>
  </si>
  <si>
    <t>UZI Close Auto</t>
  </si>
  <si>
    <t>Blowback operated selective fire submachine gun chambered in 9x19mm Parabellum with an open bolt. Full auto. Punchy and aggressive with a hard, sharp tail. Mechanical details are clearly present and defined, giving it a tight, modern character.</t>
  </si>
  <si>
    <t>UZI Close Single</t>
  </si>
  <si>
    <t>Blowback operated selective fire submachine gun chambered in 9x19mm Parabellum with an open bolt. Single shot. Punchy and aggressive with a hard, sharp tail. Mechanical details are clearly present and defined, giving it a tight, modern character.</t>
  </si>
  <si>
    <t>UZI Distant Bursts</t>
  </si>
  <si>
    <t>Blowback operated selective fire submachine gun chambered in 9x19mm Parabellum with an open bolt. Burst fire. Subtle and airy with a soft, slowly fading tail. Mechanical detail is minimal and the overall character feels wide and atmospheric.</t>
  </si>
  <si>
    <t>UZI Distant Auto</t>
  </si>
  <si>
    <t>Blowback operated selective fire submachine gun chambered in 9x19mm Parabellum with an open bolt. Full auto. Subtle and airy with a soft, slowly fading tail. Mechanical detail is minimal and the overall character feels wide and atmospheric.</t>
  </si>
  <si>
    <t>UZI Distant Single</t>
  </si>
  <si>
    <t>Blowback operated selective fire submachine gun chambered in 9x19mm Parabellum with an open bolt. Single shot. Subtle and airy with a soft, slowly fading tail. Mechanical detail is minimal and the overall character feels wide and atmospheric.</t>
  </si>
  <si>
    <t>UZI Heavy Bursts</t>
  </si>
  <si>
    <t>Blowback operated selective fire submachine gun chambered in 9x19mm Parabellum with an open bolt. Burst fire. Designed for maximum impact. Extremely loud with a massive, dominant tail and very little mechanical presence. Raw and powerful.</t>
  </si>
  <si>
    <t>UZI Heavy Auto</t>
  </si>
  <si>
    <t>Blowback operated selective fire submachine gun chambered in 9x19mm Parabellum with an open bolt. Full auto. Designed for maximum impact. Extremely loud with a massive, dominant tail and very little mechanical presence. Raw and powerful.</t>
  </si>
  <si>
    <t>UZI Heavy Single</t>
  </si>
  <si>
    <t>Blowback operated selective fire submachine gun chambered in 9x19mm Parabellum with an open bolt. Single shot. Designed for maximum impact. Extremely loud with a massive, dominant tail and very little mechanical presence. Raw and powerful.</t>
  </si>
  <si>
    <t>UZI Mechanical Bursts</t>
  </si>
  <si>
    <t>Blowback operated selective fire submachine gun chambered in 9x19mm Parabellum with an open bolt. Burst fire. Focused on the mechanical components and moving parts. Tight low end with a thin, delicate tail and rich detail in the cycling action.</t>
  </si>
  <si>
    <t>UZI Mechanical Auto</t>
  </si>
  <si>
    <t>Blowback operated selective fire submachine gun chambered in 9x19mm Parabellum with an open bolt. Full auto. Focused on the mechanical components and moving parts. Tight low end with a thin, delicate tail and rich detail in the cycling action.</t>
  </si>
  <si>
    <t>UZI Mechanical Single</t>
  </si>
  <si>
    <t>Blowback operated selective fire submachine gun chambered in 9x19mm Parabellum with an open bolt. Single shot. Focused on the mechanical components and moving parts. Tight low end with a thin, delicate tail and rich detail in the cycling action.</t>
  </si>
  <si>
    <t>VZ 61 Skorpion Close Bursts</t>
  </si>
  <si>
    <t>Sa vz. 61 Skorpion. Blowback operated selective fire machine pistol chambered in .32 ACP (7.65x17mm) with an open bolt. Burst fire. Punchy and aggressive with a hard, sharp tail. Mechanical details are clearly present and defined, giving it a tight, modern character.</t>
  </si>
  <si>
    <t>VZ 61 Skorpion Close Auto</t>
  </si>
  <si>
    <t>Sa vz. 61 Skorpion. Blowback operated selective fire machine pistol chambered in .32 ACP (7.65x17mm) with an open bolt. Full auto. Punchy and aggressive with a hard, sharp tail. Mechanical details are clearly present and defined, giving it a tight, modern character.</t>
  </si>
  <si>
    <t>VZ 61 Skorpion Close Single</t>
  </si>
  <si>
    <t>Sa vz. 61 Skorpion. Blowback operated selective fire machine pistol chambered in .32 ACP (7.65x17mm) with an open bolt. Single shot. Punchy and aggressive with a hard, sharp tail. Mechanical details are clearly present and defined, giving it a tight, modern character.</t>
  </si>
  <si>
    <t>VZ 61 Skorpion Distant Bursts</t>
  </si>
  <si>
    <t>Sa vz. 61 Skorpion. Blowback operated selective fire machine pistol chambered in .32 ACP (7.65x17mm) with an open bolt. Burst fire. Subtle and airy with a soft, slowly fading tail. Mechanical detail is minimal and the overall character feels wide and atmospheric.</t>
  </si>
  <si>
    <t>VZ 61 Skorpion Distant Auto</t>
  </si>
  <si>
    <t>Sa vz. 61 Skorpion. Blowback operated selective fire machine pistol chambered in .32 ACP (7.65x17mm) with an open bolt. Full auto. Subtle and airy with a soft, slowly fading tail. Mechanical detail is minimal and the overall character feels wide and atmospheric.</t>
  </si>
  <si>
    <t>VZ 61 Skorpion Distant Single</t>
  </si>
  <si>
    <t>Sa vz. 61 Skorpion. Blowback operated selective fire machine pistol chambered in .32 ACP (7.65x17mm) with an open bolt. Single shot. Subtle and airy with a soft, slowly fading tail. Mechanical detail is minimal and the overall character feels wide and atmospheric.</t>
  </si>
  <si>
    <t>VZ 61 Skorpion Heavy Bursts</t>
  </si>
  <si>
    <t>Sa vz. 61 Skorpion. Blowback operated selective fire machine pistol chambered in .32 ACP (7.65x17mm) with an open bolt. Burst fire. Designed for maximum impact. Extremely loud with a massive, dominant tail and very little mechanical presence. Raw and powerful.</t>
  </si>
  <si>
    <t>VZ 61 Skorpion Heavy Auto</t>
  </si>
  <si>
    <t>Sa vz. 61 Skorpion. Blowback operated selective fire machine pistol chambered in .32 ACP (7.65x17mm) with an open bolt. Full auto. Designed for maximum impact. Extremely loud with a massive, dominant tail and very little mechanical presence. Raw and powerful.</t>
  </si>
  <si>
    <t>VZ 61 Skorpion Heavy Single</t>
  </si>
  <si>
    <t>Sa vz. 61 Skorpion. Blowback operated selective fire machine pistol chambered in .32 ACP (7.65x17mm) with an open bolt. Single shot. Designed for maximum impact. Extremely loud with a massive, dominant tail and very little mechanical presence. Raw and powerful.</t>
  </si>
  <si>
    <t>VZ 61 Skorpion Mechanical Bursts</t>
  </si>
  <si>
    <t>Sa vz. 61 Skorpion. Blowback operated selective fire machine pistol chambered in .32 ACP (7.65x17mm) with an open bolt. Burst fire. Focused on the mechanical components and moving parts. Tight low end with a thin, delicate tail and rich detail in the cycling action.</t>
  </si>
  <si>
    <t>VZ 61 Skorpion Mechanical Auto</t>
  </si>
  <si>
    <t>Sa vz. 61 Skorpion. Blowback operated selective fire machine pistol chambered in .32 ACP (7.65x17mm) with an open bolt. Full auto. Focused on the mechanical components and moving parts. Tight low end with a thin, delicate tail and rich detail in the cycling action.</t>
  </si>
  <si>
    <t>VZ 61 Skorpion Mechanical Single</t>
  </si>
  <si>
    <t>Sa vz. 61 Skorpion. Blowback operated selective fire machine pistol chambered in .32 ACP (7.65x17mm) with an open bolt. Single shot. Focused on the mechanical components and moving parts. Tight low end with a thin, delicate tail and rich detail in the cycling action.</t>
  </si>
  <si>
    <t>Strike One Close</t>
  </si>
  <si>
    <t>GUNPis</t>
  </si>
  <si>
    <t>PI</t>
  </si>
  <si>
    <t>PISTOL</t>
  </si>
  <si>
    <t>Arsenal Firearms Strizh. Short recoil semi automatic pistol chambered in 9x19mm Parabellum with a tilting barrel. Punchy and aggressive with a hard, sharp tail. Mechanical details are clearly present and defined, giving it a tight, modern character.</t>
  </si>
  <si>
    <t>Strike One Distant</t>
  </si>
  <si>
    <t>Arsenal Firearms Strizh. Short recoil semi automatic pistol chambered in 9x19mm Parabellum with a tilting barrel. Subtle and airy with a soft, slowly fading tail. Mechanical detail is minimal and the overall character feels wide and atmospheric.</t>
  </si>
  <si>
    <t>Strike One Heavy</t>
  </si>
  <si>
    <t>Arsenal Firearms Strizh. Short recoil semi automatic pistol chambered in 9x19mm Parabellum with a tilting barrel. Designed for maximum impact. Extremely loud with a massive, dominant tail and very little mechanical presence. Raw and powerful.</t>
  </si>
  <si>
    <t>Strike One Mechanical</t>
  </si>
  <si>
    <t>Arsenal Firearms Strizh. Short recoil semi automatic pistol chambered in 9x19mm Parabellum with a tilting barrel. Focused on the mechanical components and moving parts. Tight low end with a thin, delicate tail and rich detail in the cycling action.</t>
  </si>
  <si>
    <t>Glock 17 Close</t>
  </si>
  <si>
    <t>Short recoil semi automatic striker fired pistol chambered in 9x19mm Parabellum. Punchy and aggressive with a hard, sharp tail. Mechanical details are clearly present and defined, giving it a tight, modern character.</t>
  </si>
  <si>
    <t>Glock 17 Distant</t>
  </si>
  <si>
    <t>Short recoil semi automatic striker fired pistol chambered in 9x19mm Parabellum. Subtle and airy with a soft, slowly fading tail. Mechanical detail is minimal and the overall character feels wide and atmospheric.</t>
  </si>
  <si>
    <t>Glock 17 Heavy</t>
  </si>
  <si>
    <t>Short recoil semi automatic striker fired pistol chambered in 9x19mm Parabellum. Designed for maximum impact. Extremely loud with a massive, dominant tail and very little mechanical presence. Raw and powerful.</t>
  </si>
  <si>
    <t>Glock 17 Mechanical</t>
  </si>
  <si>
    <t>Short recoil semi automatic striker fired pistol chambered in 9x19mm Parabellum. Focused on the mechanical components and moving parts. Tight low end with a thin, delicate tail and rich detail in the cycling action.</t>
  </si>
  <si>
    <t>Desert Eagle Close</t>
  </si>
  <si>
    <t>Gas operated single action semi automatic pistol chambered in .50 AE with a rotating bolt. Punchy and aggressive with a hard, sharp tail. Mechanical details are clearly present and defined, giving it a tight, modern character.</t>
  </si>
  <si>
    <t>Desert Eagle Distant</t>
  </si>
  <si>
    <t>Gas operated single action semi automatic pistol chambered in .50 AE with a rotating bolt. Subtle and airy with a soft, slowly fading tail. Mechanical detail is minimal and the overall character feels wide and atmospheric.</t>
  </si>
  <si>
    <t>Desert Eagle Heavy</t>
  </si>
  <si>
    <t>Gas operated single action semi automatic pistol chambered in .50 AE with a rotating bolt. Designed for maximum impact. Extremely loud with a massive, dominant tail and very little mechanical presence. Raw and powerful.</t>
  </si>
  <si>
    <t>Desert Eagle Mechanical</t>
  </si>
  <si>
    <t>Gas operated single action semi automatic pistol chambered in .50 AE with a rotating bolt. Focused on the mechanical components and moving parts. Tight low end with a thin, delicate tail and rich detail in the cycling action.</t>
  </si>
  <si>
    <t>AWM Close</t>
  </si>
  <si>
    <t>GUNRif</t>
  </si>
  <si>
    <t>RI</t>
  </si>
  <si>
    <t>RIFLE</t>
  </si>
  <si>
    <t>AWM Distant</t>
  </si>
  <si>
    <t>AWM Heavy</t>
  </si>
  <si>
    <t>AWM Mechanical</t>
  </si>
  <si>
    <t>M14 Close</t>
  </si>
  <si>
    <t>Gas operated semi automatic battle rifle chambered in 7.62x51mm NATO with a rotating bolt. Punchy and aggressive with a hard, sharp tail. Mechanical details are clearly present and defined, giving it a tight, modern character.</t>
  </si>
  <si>
    <t>M14 Distant</t>
  </si>
  <si>
    <t>Gas operated semi automatic battle rifle chambered in 7.62x51mm NATO with a rotating bolt. Subtle and airy with a soft, slowly fading tail. Mechanical detail is minimal and the overall character feels wide and atmospheric.</t>
  </si>
  <si>
    <t>M14 Heavy</t>
  </si>
  <si>
    <t>Gas operated semi automatic battle rifle chambered in 7.62x51mm NATO with a rotating bolt. Designed for maximum impact. Extremely loud with a massive, dominant tail and very little mechanical presence. Raw and powerful.</t>
  </si>
  <si>
    <t>M14 Mechanical</t>
  </si>
  <si>
    <t>Gas operated semi automatic battle rifle chambered in 7.62x51mm NATO with a rotating bolt. Focused on the mechanical components and moving parts. Tight low end with a thin, delicate tail and rich detail in the cycling action.</t>
  </si>
  <si>
    <t>M82A1 Close</t>
  </si>
  <si>
    <t>M82A1 Distant</t>
  </si>
  <si>
    <t>M82A1 Heavy</t>
  </si>
  <si>
    <t>M82A1 Mechanical</t>
  </si>
  <si>
    <t>S&amp;W Model 29 Close</t>
  </si>
  <si>
    <t>Smith &amp; Wesson Model 29. Double action revolver chambered in .44 Magnum with a six round cylinder. Punchy and aggressive with a hard, sharp tail. Mechanical details are clearly present and defined, giving it a tight, modern character.</t>
  </si>
  <si>
    <t>S&amp;W Model 29 Distant</t>
  </si>
  <si>
    <t>Smith &amp; Wesson Model 29. Double action revolver chambered in .44 Magnum with a six round cylinder. Subtle and airy with a soft, slowly fading tail. Mechanical detail is minimal and the overall character feels wide and atmospheric.</t>
  </si>
  <si>
    <t>S&amp;W Model 29 Heavy</t>
  </si>
  <si>
    <t>Smith &amp; Wesson Model 29. Double action revolver chambered in .44 Magnum with a six round cylinder. Designed for maximum impact. Extremely loud with a massive, dominant tail and very little mechanical presence. Raw and powerful.</t>
  </si>
  <si>
    <t>S&amp;W Model 29 Mechanical</t>
  </si>
  <si>
    <t>Smith &amp; Wesson Model 29. Double action revolver chambered in .44 Magnum with a six round cylinder. Focused on the mechanical components and moving parts. Tight low end with a thin, delicate tail and rich detail in the cycling action.</t>
  </si>
  <si>
    <t>SVD Dragunov Close</t>
  </si>
  <si>
    <t>Soviet Dragunov sniper rifle. Gas operated semi automatic designated marksman rifle chambered in 7.62x54mmR with a rotating bolt. Punchy and aggressive with a hard, sharp tail. Mechanical details are clearly present and defined, giving it a tight, modern character.</t>
  </si>
  <si>
    <t>SVD Dragunov Distant</t>
  </si>
  <si>
    <t>Soviet Dragunov sniper rifle. Gas operated semi automatic designated marksman rifle chambered in 7.62x54mmR with a rotating bolt. Subtle and airy with a soft, slowly fading tail. Mechanical detail is minimal and the overall character feels wide and atmospheric.</t>
  </si>
  <si>
    <t>SVD Dragunov Heavy</t>
  </si>
  <si>
    <t>Soviet Dragunov sniper rifle. Gas operated semi automatic designated marksman rifle chambered in 7.62x54mmR with a rotating bolt. Designed for maximum impact. Extremely loud with a massive, dominant tail and very little mechanical presence. Raw and powerful.</t>
  </si>
  <si>
    <t>SVD Dragunov Mechanical</t>
  </si>
  <si>
    <t>Soviet Dragunov sniper rifle. Gas operated semi automatic designated marksman rifle chambered in 7.62x54mmR with a rotating bolt. Focused on the mechanical components and moving parts. Tight low end with a thin, delicate tail and rich detail in the cycling action.</t>
  </si>
  <si>
    <t>Kel Tec KSG Close</t>
  </si>
  <si>
    <t>GUNShotg</t>
  </si>
  <si>
    <t>SG</t>
  </si>
  <si>
    <t>SHOTGUN</t>
  </si>
  <si>
    <t>Bullpup dual tube pump action shotgun chambered in 12 Gauge. Punchy and aggressive with a hard, sharp tail. Mechanical details are clearly present and defined, giving it a tight, modern character.</t>
  </si>
  <si>
    <t>Kel Tec KSG Distant</t>
  </si>
  <si>
    <t>Bullpup dual tube pump action shotgun chambered in 12 Gauge. Subtle and airy with a soft, slowly fading tail. Mechanical detail is minimal and the overall character feels wide and atmospheric.</t>
  </si>
  <si>
    <t>Kel Tec KSG Heavy</t>
  </si>
  <si>
    <t>Bullpup dual tube pump action shotgun chambered in 12 Gauge. Designed for maximum impact. Extremely loud with a massive, dominant tail and very little mechanical presence. Raw and powerful.</t>
  </si>
  <si>
    <t>Kel Tec KSG Mechanical</t>
  </si>
  <si>
    <t>Bullpup dual tube pump action shotgun chambered in 12 Gauge. Focused on the mechanical components and moving parts. Tight low end with a thin, delicate tail and rich detail in the cycling action.</t>
  </si>
  <si>
    <t>Remington 870 Close</t>
  </si>
  <si>
    <t>Pump action shotgun chambered in 12 Gauge. Punchy and aggressive with a hard, sharp tail. Mechanical details are clearly present and defined, giving it a tight, modern character.</t>
  </si>
  <si>
    <t>Remington 870 Distant</t>
  </si>
  <si>
    <t>Pump action shotgun chambered in 12 Gauge. Subtle and airy with a soft, slowly fading tail. Mechanical detail is minimal and the overall character feels wide and atmospheric.</t>
  </si>
  <si>
    <t>Remington 870 Heavy</t>
  </si>
  <si>
    <t>Pump action shotgun chambered in 12 Gauge. Designed for maximum impact. Extremely loud with a massive, dominant tail and very little mechanical presence. Raw and powerful.</t>
  </si>
  <si>
    <t>Remington 870 Mechanical</t>
  </si>
  <si>
    <t>Pump action shotgun chambered in 12 Gauge. Focused on the mechanical components and moving parts. Tight low end with a thin, delicate tail and rich detail in the cycling action.</t>
  </si>
  <si>
    <t>Saiga 12 Close</t>
  </si>
  <si>
    <t>Gas operated semi automatic shotgun chambered in 12 Gauge with a rotating bolt. Punchy and aggressive with a hard, sharp tail. Mechanical details are clearly present and defined, giving it a tight, modern character.</t>
  </si>
  <si>
    <t>Saiga 12 Distant</t>
  </si>
  <si>
    <t>Gas operated semi automatic shotgun chambered in 12 Gauge with a rotating bolt. Subtle and airy with a soft, slowly fading tail. Mechanical detail is minimal and the overall character feels wide and atmospheric.</t>
  </si>
  <si>
    <t>Saiga 12 Heavy</t>
  </si>
  <si>
    <t>Gas operated semi automatic shotgun chambered in 12 Gauge with a rotating bolt. Designed for maximum impact. Extremely loud with a massive, dominant tail and very little mechanical presence. Raw and powerful.</t>
  </si>
  <si>
    <t>Saiga 12 Mechanical</t>
  </si>
  <si>
    <t>Gas operated semi automatic shotgun chambered in 12 Gauge with a rotating bolt. Focused on the mechanical components and moving parts. Tight low end with a thin, delicate tail and rich detail in the cycling action.</t>
  </si>
  <si>
    <t>Accuracy International Arctic Warfare Magnum. Bolt action precision sniper rifle chambered in .338 Lapua Magnum. Punchy and aggressive with a hard, sharp tail. Mechanical details are clearly present and defined, giving it a tight, modern character.</t>
  </si>
  <si>
    <t>Accuracy International Arctic Warfare Magnum. Bolt action precision sniper rifle chambered in .338 Lapua Magnum. Subtle and airy with a soft, slowly fading tail. Mechanical detail is minimal and the overall character feels wide and atmospheric.</t>
  </si>
  <si>
    <t>Accuracy International Arctic Warfare Magnum. Bolt action precision sniper rifle chambered in .338 Lapua Magnum. Designed for maximum impact. Extremely loud with a massive, dominant tail and very little mechanical presence. Raw and powerful.</t>
  </si>
  <si>
    <t>Accuracy International Arctic Warfare Magnum. Bolt action precision sniper rifle chambered in .338 Lapua Magnum. Focused on the mechanical components and moving parts. Tight low end with a thin, delicate tail and rich detail in the cycling action.</t>
  </si>
  <si>
    <t>Barrett M82A1.Short recoil semi automatic anti materiel rifle chambered in .50 BMG. Punchy and aggressive with a hard, sharp tail. Mechanical details are clearly present and defined, giving it a tight, modern character.</t>
  </si>
  <si>
    <t>Barrett M82A1.Short recoil semi automatic anti materiel rifle chambered in .50 BMG. Subtle and airy with a soft, slowly fading tail. Mechanical detail is minimal and the overall character feels wide and atmospheric.</t>
  </si>
  <si>
    <t>Barrett M82A1.Short recoil semi automatic anti materiel rifle chambered in .50 BMG. Designed for maximum impact. Extremely loud with a massive, dominant tail and very little mechanical presence. Raw and powerful.</t>
  </si>
  <si>
    <t>Barrett M82A1.Short recoil semi automatic anti materiel rifle chambered in .50 BMG. Focused on the mechanical components and moving parts. Tight low end with a thin, delicate tail and rich detail in the cycling action.</t>
  </si>
  <si>
    <t>Rheinmetall Maschinengewehr. Recoil operated belt fed general purpose machine gun chambered in 7.62x51mm NATO with an open bolt. Full auto. Punchy and aggressive with a hard, sharp tail. Mechanical details are clearly present and defined, giving it a tight, modern character.</t>
  </si>
  <si>
    <t>Rheinmetall Maschinengewehr. Recoil operated belt fed general purpose machine gun chambered in 7.62x51mm NATO with an open bolt. Burst fire. Punchy and aggressive with a hard, sharp tail. Mechanical details are clearly present and defined, giving it a tight, modern character.</t>
  </si>
  <si>
    <t>Rheinmetall Maschinengewehr. Recoil operated belt fed general purpose machine gun chambered in 7.62x51mm NATO with an open bolt. Single shot. Punchy and aggressive with a hard, sharp tail. Mechanical details are clearly present and defined, giving it a tight, modern character.</t>
  </si>
  <si>
    <t>Rheinmetall Maschinengewehr. Recoil operated belt fed general purpose machine gun chambered in 7.62x51mm NATO with an open bolt. Full auto. Subtle and airy with a soft, slowly fading tail. Mechanical detail is minimal and the overall character feels wide and atmospheric.</t>
  </si>
  <si>
    <t>Rheinmetall Maschinengewehr. Recoil operated belt fed general purpose machine gun chambered in 7.62x51mm NATO with an open bolt. Burst fire. Subtle and airy with a soft, slowly fading tail. Mechanical detail is minimal and the overall character feels wide and atmospheric.</t>
  </si>
  <si>
    <t>Rheinmetall Maschinengewehr. Recoil operated belt fed general purpose machine gun chambered in 7.62x51mm NATO with an open bolt. Single shot. Subtle and airy with a soft, slowly fading tail. Mechanical detail is minimal and the overall character feels wide and atmospheric.</t>
  </si>
  <si>
    <t>Rheinmetall Maschinengewehr. Recoil operated belt fed general purpose machine gun chambered in 7.62x51mm NATO with an open bolt. Full auto. Designed for maximum impact. Extremely loud with a massive, dominant tail and very little mechanical presence. Raw and powerful.</t>
  </si>
  <si>
    <t>Rheinmetall Maschinengewehr. Recoil operated belt fed general purpose machine gun chambered in 7.62x51mm NATO with an open bolt. Burst fire. Designed for maximum impact. Extremely loud with a massive, dominant tail and very little mechanical presence. Raw and powerful.</t>
  </si>
  <si>
    <t>Rheinmetall Maschinengewehr. Recoil operated belt fed general purpose machine gun chambered in 7.62x51mm NATO with an open bolt. Single shot. Designed for maximum impact. Extremely loud with a massive, dominant tail and very little mechanical presence. Raw and powerful.</t>
  </si>
  <si>
    <t>Rheinmetall Maschinengewehr. Recoil operated belt fed general purpose machine gun chambered in 7.62x51mm NATO with an open bolt. Full auto. Focused on the mechanical components and moving parts. Tight low end with a thin, delicate tail and rich detail in the cycling action.</t>
  </si>
  <si>
    <t>Rheinmetall Maschinengewehr. Recoil operated belt fed general purpose machine gun chambered in 7.62x51mm NATO with an open bolt. Burst fire. Focused on the mechanical components and moving parts. Tight low end with a thin, delicate tail and rich detail in the cycling action.</t>
  </si>
  <si>
    <t>Rheinmetall Maschinengewehr. Recoil operated belt fed general purpose machine gun chambered in 7.62x51mm NATO with an open bolt. Single shot. Focused on the mechanical components and moving parts. Tight low end with a thin, delicate tail and rich detail in the cycling action.</t>
  </si>
  <si>
    <t>IWI, Israeli Weapon Industries, Tavor TAR-21. Gas operated bullpup selective fire assault rifle chambered in 5.56x45mm NATO with a rotating bolt. Full auto. Punchy and aggressive with a hard, sharp tail. Mechanical details are clearly present and defined, giving it a tight, modern character.</t>
  </si>
  <si>
    <t>IWI, Israeli Weapon Industries, Tavor TAR-21. Gas operated bullpup selective fire assault rifle chambered in 5.56x45mm NATO with a rotating bolt. Burst fire. Punchy and aggressive with a hard, sharp tail. Mechanical details are clearly present and defined, giving it a tight, modern character.</t>
  </si>
  <si>
    <t>IWI, Israeli Weapon Industries, Tavor TAR-21. Gas operated bullpup selective fire assault rifle chambered in 5.56x45mm NATO with a rotating bolt. Single shot. Punchy and aggressive with a hard, sharp tail. Mechanical details are clearly present and defined, giving it a tight, modern character.</t>
  </si>
  <si>
    <t>IWI, Israeli Weapon Industries, Tavor TAR-21. Gas operated bullpup selective fire assault rifle chambered in 5.56x45mm NATO with a rotating bolt. Full auto. Subtle and airy with a soft, slowly fading tail. Mechanical detail is minimal and the overall character feels wide and atmospheric.</t>
  </si>
  <si>
    <t>IWI, Israeli Weapon Industries, Tavor TAR-21. Gas operated bullpup selective fire assault rifle chambered in 5.56x45mm NATO with a rotating bolt. Burst fire. Subtle and airy with a soft, slowly fading tail. Mechanical detail is minimal and the overall character feels wide and atmospheric.</t>
  </si>
  <si>
    <t>IWI, Israeli Weapon Industries, Tavor TAR-21. Gas operated bullpup selective fire assault rifle chambered in 5.56x45mm NATO with a rotating bolt. Single shot. Subtle and airy with a soft, slowly fading tail. Mechanical detail is minimal and the overall character feels wide and atmospheric.</t>
  </si>
  <si>
    <t>IWI, Israeli Weapon Industries, Tavor TAR-21. Gas operated bullpup selective fire assault rifle chambered in 5.56x45mm NATO with a rotating bolt. Full auto. Designed for maximum impact. Extremely loud with a massive, dominant tail and very little mechanical presence. Raw and powerful.</t>
  </si>
  <si>
    <t>IWI, Israeli Weapon Industries, Tavor TAR-21. Gas operated bullpup selective fire assault rifle chambered in 5.56x45mm NATO with a rotating bolt. Burst fire. Designed for maximum impact. Extremely loud with a massive, dominant tail and very little mechanical presence. Raw and powerful.</t>
  </si>
  <si>
    <t>IWI, Israeli Weapon Industries, Tavor TAR-21. Gas operated bullpup selective fire assault rifle chambered in 5.56x45mm NATO with a rotating bolt. Single shot. Designed for maximum impact. Extremely loud with a massive, dominant tail and very little mechanical presence. Raw and powerful.</t>
  </si>
  <si>
    <t>IWI, Israeli Weapon Industries, Tavor TAR-21. Gas operated bullpup selective fire assault rifle chambered in 5.56x45mm NATO with a rotating bolt. Full auto. Focused on the mechanical components and moving parts. Tight low end with a thin, delicate tail and rich detail in the cycling action.</t>
  </si>
  <si>
    <t>IWI, Israeli Weapon Industries, Tavor TAR-21. Gas operated bullpup selective fire assault rifle chambered in 5.56x45mm NATO with a rotating bolt. Burst fire. Focused on the mechanical components and moving parts. Tight low end with a thin, delicate tail and rich detail in the cycling action.</t>
  </si>
  <si>
    <t>IWI, Israeli Weapon Industries, Tavor TAR-21. Gas operated bullpup selective fire assault rifle chambered in 5.56x45mm NATO with a rotating bolt. Single shot. Focused on the mechanical components and moving parts. Tight low end with a thin, delicate tail and rich detail in the cycling action.</t>
  </si>
  <si>
    <t>GUNAuto_AR-AK47 Close Auto_B00M_TGDS.wav</t>
  </si>
  <si>
    <t>GUNAuto_AR-AK47 Close Bursts_B00M_TGDS.wav</t>
  </si>
  <si>
    <t>GUNAuto_AR-AK47 Close Single_B00M_TGDS.wav</t>
  </si>
  <si>
    <t>GUNAuto_AR-AK47 Distant Auto_B00M_TGDS.wav</t>
  </si>
  <si>
    <t>GUNAuto_AR-AK47 Distant Bursts_B00M_TGDS.wav</t>
  </si>
  <si>
    <t>GUNAuto_AR-AK47 Distant Single_B00M_TGDS.wav</t>
  </si>
  <si>
    <t>GUNAuto_AR-AK47 Heavy Auto_B00M_TGDS.wav</t>
  </si>
  <si>
    <t>GUNAuto_AR-AK47 Heavy Bursts_B00M_TGDS.wav</t>
  </si>
  <si>
    <t>GUNAuto_AR-AK47 Heavy Single_B00M_TGDS.wav</t>
  </si>
  <si>
    <t>GUNAuto_AR-AK47 Mechanical Auto_B00M_TGDS.wav</t>
  </si>
  <si>
    <t>GUNAuto_AR-AK47 Mechanical Bursts_B00M_TGDS.wav</t>
  </si>
  <si>
    <t>GUNAuto_AR-AK47 Mechanical Single_B00M_TGDS.wav</t>
  </si>
  <si>
    <t>GUNRif_RI-AWM Close_B00M_TGDS.wav</t>
  </si>
  <si>
    <t>GUNRif_RI-AWM Distant_B00M_TGDS.wav</t>
  </si>
  <si>
    <t>GUNRif_RI-AWM Heavy_B00M_TGDS.wav</t>
  </si>
  <si>
    <t>GUNRif_RI-AWM Mechanical_B00M_TGDS.wav</t>
  </si>
  <si>
    <t>GUNPis_PI-Desert Eagle Close_B00M_TGDS.wav</t>
  </si>
  <si>
    <t>GUNPis_PI-Desert Eagle Distant_B00M_TGDS.wav</t>
  </si>
  <si>
    <t>GUNPis_PI-Desert Eagle Heavy_B00M_TGDS.wav</t>
  </si>
  <si>
    <t>GUNPis_PI-Desert Eagle Mechanical_B00M_TGDS.wav</t>
  </si>
  <si>
    <t>GUNAuto_AR-FN FAL Close Auto_B00M_TGDS.wav</t>
  </si>
  <si>
    <t>GUNAuto_AR-FN FAL Close Bursts_B00M_TGDS.wav</t>
  </si>
  <si>
    <t>GUNAuto_AR-FN FAL Close Single_B00M_TGDS.wav</t>
  </si>
  <si>
    <t>GUNAuto_AR-FN FAL Distant Auto_B00M_TGDS.wav</t>
  </si>
  <si>
    <t>GUNAuto_AR-FN FAL Distant Bursts_B00M_TGDS.wav</t>
  </si>
  <si>
    <t>GUNAuto_AR-FN FAL Distant Single_B00M_TGDS.wav</t>
  </si>
  <si>
    <t>GUNAuto_AR-FN FAL Heavy Auto_B00M_TGDS.wav</t>
  </si>
  <si>
    <t>GUNAuto_AR-FN FAL Heavy Bursts_B00M_TGDS.wav</t>
  </si>
  <si>
    <t>GUNAuto_AR-FN FAL Heavy Single_B00M_TGDS.wav</t>
  </si>
  <si>
    <t>GUNAuto_AR-FN FAL Mechanical Auto_B00M_TGDS.wav</t>
  </si>
  <si>
    <t>GUNAuto_AR-FN FAL Mechanical Bursts_B00M_TGDS.wav</t>
  </si>
  <si>
    <t>GUNAuto_AR-FN FAL Mechanical Single_B00M_TGDS.wav</t>
  </si>
  <si>
    <t>GUNPis_PI-Glock 17 Close_B00M_TGDS.wav</t>
  </si>
  <si>
    <t>GUNPis_PI-Glock 17 Distant_B00M_TGDS.wav</t>
  </si>
  <si>
    <t>GUNPis_PI-Glock 17 Heavy_B00M_TGDS.wav</t>
  </si>
  <si>
    <t>GUNPis_PI-Glock 17 Mechanical_B00M_TGDS.wav</t>
  </si>
  <si>
    <t>GUNAuto_AR-HK G36 Close Auto_B00M_TGDS.wav</t>
  </si>
  <si>
    <t>GUNAuto_AR-HK G36 Close Bursts_B00M_TGDS.wav</t>
  </si>
  <si>
    <t>GUNAuto_AR-HK G36 Close Single_B00M_TGDS.wav</t>
  </si>
  <si>
    <t>GUNAuto_AR-HK G36 Distant Auto_B00M_TGDS.wav</t>
  </si>
  <si>
    <t>GUNAuto_AR-HK G36 Distant Bursts_B00M_TGDS.wav</t>
  </si>
  <si>
    <t>GUNAuto_AR-HK G36 Distant Single_B00M_TGDS.wav</t>
  </si>
  <si>
    <t>GUNAuto_AR-HK G36 Heavy Auto_B00M_TGDS.wav</t>
  </si>
  <si>
    <t>GUNAuto_AR-HK G36 Heavy Bursts_B00M_TGDS.wav</t>
  </si>
  <si>
    <t>GUNAuto_AR-HK G36 Heavy Single_B00M_TGDS.wav</t>
  </si>
  <si>
    <t>GUNAuto_AR-HK G36 Mechanical Auto_B00M_TGDS.wav</t>
  </si>
  <si>
    <t>GUNAuto_AR-HK G36 Mechanical Bursts_B00M_TGDS.wav</t>
  </si>
  <si>
    <t>GUNAuto_AR-HK G36 Mechanical Single_B00M_TGDS.wav</t>
  </si>
  <si>
    <t>GUNAuto_AR-IWI Galil Close Auto_B00M_TGDS.wav</t>
  </si>
  <si>
    <t>GUNAuto_AR-IWI Galil Close Bursts_B00M_TGDS.wav</t>
  </si>
  <si>
    <t>GUNAuto_AR-IWI Galil Close Single_B00M_TGDS.wav</t>
  </si>
  <si>
    <t>GUNAuto_AR-IWI Galil Distant Auto_B00M_TGDS.wav</t>
  </si>
  <si>
    <t>GUNAuto_AR-IWI Galil Distant Bursts_B00M_TGDS.wav</t>
  </si>
  <si>
    <t>GUNAuto_AR-IWI Galil Distant Single_B00M_TGDS.wav</t>
  </si>
  <si>
    <t>GUNAuto_AR-IWI Galil Heavy Auto_B00M_TGDS.wav</t>
  </si>
  <si>
    <t>GUNAuto_AR-IWI Galil Heavy Bursts_B00M_TGDS.wav</t>
  </si>
  <si>
    <t>GUNAuto_AR-IWI Galil Heavy Single_B00M_TGDS.wav</t>
  </si>
  <si>
    <t>GUNAuto_AR-IWI Galil Mechanical Auto_B00M_TGDS.wav</t>
  </si>
  <si>
    <t>GUNAuto_AR-IWI Galil Mechanical Bursts_B00M_TGDS.wav</t>
  </si>
  <si>
    <t>GUNAuto_AR-IWI Galil Mechanical Single_B00M_TGDS.wav</t>
  </si>
  <si>
    <t>GUNShotg_SG-Kel Tec KSG Close_B00M_TGDS.wav</t>
  </si>
  <si>
    <t>GUNShotg_SG-Kel Tec KSG Distant_B00M_TGDS.wav</t>
  </si>
  <si>
    <t>GUNShotg_SG-Kel Tec KSG Heavy_B00M_TGDS.wav</t>
  </si>
  <si>
    <t>GUNShotg_SG-Kel Tec KSG Mechanical_B00M_TGDS.wav</t>
  </si>
  <si>
    <t>GUNRif_RI-M14 Close_B00M_TGDS.wav</t>
  </si>
  <si>
    <t>GUNRif_RI-M14 Distant_B00M_TGDS.wav</t>
  </si>
  <si>
    <t>GUNRif_RI-M14 Heavy_B00M_TGDS.wav</t>
  </si>
  <si>
    <t>GUNRif_RI-M14 Mechanical_B00M_TGDS.wav</t>
  </si>
  <si>
    <t>GUNAuto_AR-M16 Close Auto_B00M_TGDS.wav</t>
  </si>
  <si>
    <t>GUNAuto_AR-M16 Close Bursts_B00M_TGDS.wav</t>
  </si>
  <si>
    <t>GUNAuto_AR-M16 Close Single_B00M_TGDS.wav</t>
  </si>
  <si>
    <t>GUNAuto_AR-M16 Distant Auto_B00M_TGDS.wav</t>
  </si>
  <si>
    <t>GUNAuto_AR-M16 Distant Bursts_B00M_TGDS.wav</t>
  </si>
  <si>
    <t>GUNAuto_AR-M16 Distant Single_B00M_TGDS.wav</t>
  </si>
  <si>
    <t>GUNAuto_AR-M16 Heavy Auto_B00M_TGDS.wav</t>
  </si>
  <si>
    <t>GUNAuto_AR-M16 Heavy Bursts_B00M_TGDS.wav</t>
  </si>
  <si>
    <t>GUNAuto_AR-M16 Heavy Single_B00M_TGDS.wav</t>
  </si>
  <si>
    <t>GUNAuto_AR-M16 Mechanical Auto_B00M_TGDS.wav</t>
  </si>
  <si>
    <t>GUNAuto_AR-M16 Mechanical Bursts_B00M_TGDS.wav</t>
  </si>
  <si>
    <t>GUNAuto_AR-M16 Mechanical Single_B00M_TGDS.wav</t>
  </si>
  <si>
    <t>GUNAuto_MG-M60 Close Auto_B00M_TGDS.wav</t>
  </si>
  <si>
    <t>GUNAuto_MG-M60 Close Bursts_B00M_TGDS.wav</t>
  </si>
  <si>
    <t>GUNAuto_MG-M60 Close Single_B00M_TGDS.wav</t>
  </si>
  <si>
    <t>GUNAuto_MG-M60 Distant Auto_B00M_TGDS.wav</t>
  </si>
  <si>
    <t>GUNAuto_MG-M60 Distant Bursts_B00M_TGDS.wav</t>
  </si>
  <si>
    <t>GUNAuto_MG-M60 Distant Single_B00M_TGDS.wav</t>
  </si>
  <si>
    <t>GUNAuto_MG-M60 Heavy Auto_B00M_TGDS.wav</t>
  </si>
  <si>
    <t>GUNAuto_MG-M60 Heavy Bursts_B00M_TGDS.wav</t>
  </si>
  <si>
    <t>GUNAuto_MG-M60 Heavy Single_B00M_TGDS.wav</t>
  </si>
  <si>
    <t>GUNAuto_MG-M60 Mechanical Auto_B00M_TGDS.wav</t>
  </si>
  <si>
    <t>GUNAuto_MG-M60 Mechanical Bursts_B00M_TGDS.wav</t>
  </si>
  <si>
    <t>GUNAuto_MG-M60 Mechanical Single_B00M_TGDS.wav</t>
  </si>
  <si>
    <t>GUNRif_RI-M82A1 Close_B00M_TGDS.wav</t>
  </si>
  <si>
    <t>GUNRif_RI-M82A1 Distant_B00M_TGDS.wav</t>
  </si>
  <si>
    <t>GUNRif_RI-M82A1 Heavy_B00M_TGDS.wav</t>
  </si>
  <si>
    <t>GUNRif_RI-M82A1 Mechanical_B00M_TGDS.wav</t>
  </si>
  <si>
    <t>GUNAuto_MG-MG3 Close Auto_B00M_TGDS.wav</t>
  </si>
  <si>
    <t>GUNAuto_MG-MG3 Close Bursts_B00M_TGDS.wav</t>
  </si>
  <si>
    <t>GUNAuto_MG-MG3 Close Single_B00M_TGDS.wav</t>
  </si>
  <si>
    <t>GUNAuto_MG-MG3 Distant Auto_B00M_TGDS.wav</t>
  </si>
  <si>
    <t>GUNAuto_MG-MG3 Distant Bursts_B00M_TGDS.wav</t>
  </si>
  <si>
    <t>GUNAuto_MG-MG3 Distant Single_B00M_TGDS.wav</t>
  </si>
  <si>
    <t>GUNAuto_MG-MG3 Heavy Auto_B00M_TGDS.wav</t>
  </si>
  <si>
    <t>GUNAuto_MG-MG3 Heavy Bursts_B00M_TGDS.wav</t>
  </si>
  <si>
    <t>GUNAuto_MG-MG3 Heavy Single_B00M_TGDS.wav</t>
  </si>
  <si>
    <t>GUNAuto_MG-MG3 Mechanical Auto_B00M_TGDS.wav</t>
  </si>
  <si>
    <t>GUNAuto_MG-MG3 Mechanical Bursts_B00M_TGDS.wav</t>
  </si>
  <si>
    <t>GUNAuto_MG-MG3 Mechanical Single_B00M_TGDS.wav</t>
  </si>
  <si>
    <t>GUNAuto_MG-PKM Close Auto_B00M_TGDS.wav</t>
  </si>
  <si>
    <t>GUNAuto_MG-PKM Close Bursts_B00M_TGDS.wav</t>
  </si>
  <si>
    <t>GUNAuto_MG-PKM Close Single_B00M_TGDS.wav</t>
  </si>
  <si>
    <t>GUNAuto_MG-PKM Distant Auto_B00M_TGDS.wav</t>
  </si>
  <si>
    <t>GUNAuto_MG-PKM Distant Bursts_B00M_TGDS.wav</t>
  </si>
  <si>
    <t>GUNAuto_MG-PKM Distant Single_B00M_TGDS.wav</t>
  </si>
  <si>
    <t>GUNAuto_MG-PKM Heavy Auto_B00M_TGDS.wav</t>
  </si>
  <si>
    <t>GUNAuto_MG-PKM Heavy Bursts_B00M_TGDS.wav</t>
  </si>
  <si>
    <t>GUNAuto_MG-PKM Heavy Single_B00M_TGDS.wav</t>
  </si>
  <si>
    <t>GUNAuto_MG-PKM Mechanical Auto_B00M_TGDS.wav</t>
  </si>
  <si>
    <t>GUNAuto_MG-PKM Mechanical Bursts_B00M_TGDS.wav</t>
  </si>
  <si>
    <t>GUNAuto_MG-PKM Mechanical Single_B00M_TGDS.wav</t>
  </si>
  <si>
    <t>GUNAuto_SMG-RAK PM63 Close Auto_B00M_TGDS.wav</t>
  </si>
  <si>
    <t>GUNAuto_SMG-RAK PM63 Close Bursts_B00M_TGDS.wav</t>
  </si>
  <si>
    <t>GUNAuto_SMG-RAK PM63 Close Single_B00M_TGDS.wav</t>
  </si>
  <si>
    <t>GUNAuto_SMG-RAK PM63 Distant Auto_B00M_TGDS.wav</t>
  </si>
  <si>
    <t>GUNAuto_SMG-RAK PM63 Distant Bursts_B00M_TGDS.wav</t>
  </si>
  <si>
    <t>GUNAuto_SMG-RAK PM63 Distant Single_B00M_TGDS.wav</t>
  </si>
  <si>
    <t>GUNAuto_SMG-RAK PM63 Heavy Auto_B00M_TGDS.wav</t>
  </si>
  <si>
    <t>GUNAuto_SMG-RAK PM63 Heavy Bursts_B00M_TGDS.wav</t>
  </si>
  <si>
    <t>GUNAuto_SMG-RAK PM63 Heavy Single_B00M_TGDS.wav</t>
  </si>
  <si>
    <t>GUNAuto_SMG-RAK PM63 Mechanical Auto_B00M_TGDS.wav</t>
  </si>
  <si>
    <t>GUNAuto_SMG-RAK PM63 Mechanical Bursts_B00M_TGDS.wav</t>
  </si>
  <si>
    <t>GUNAuto_SMG-RAK PM63 Mechanical Single_B00M_TGDS.wav</t>
  </si>
  <si>
    <t>GUNShotg_SG-Remington 870 Close_B00M_TGDS.wav</t>
  </si>
  <si>
    <t>GUNShotg_SG-Remington 870 Distant_B00M_TGDS.wav</t>
  </si>
  <si>
    <t>GUNShotg_SG-Remington 870 Heavy_B00M_TGDS.wav</t>
  </si>
  <si>
    <t>GUNShotg_SG-Remington 870 Mechanical_B00M_TGDS.wav</t>
  </si>
  <si>
    <t>GUNRif_RI-S&amp;W Model 29 Close_B00M_TGDS.wav</t>
  </si>
  <si>
    <t>GUNRif_RI-S&amp;W Model 29 Distant_B00M_TGDS.wav</t>
  </si>
  <si>
    <t>GUNRif_RI-S&amp;W Model 29 Heavy_B00M_TGDS.wav</t>
  </si>
  <si>
    <t>GUNRif_RI-S&amp;W Model 29 Mechanical_B00M_TGDS.wav</t>
  </si>
  <si>
    <t>GUNShotg_SG-Saiga 12 Close_B00M_TGDS.wav</t>
  </si>
  <si>
    <t>GUNShotg_SG-Saiga 12 Distant_B00M_TGDS.wav</t>
  </si>
  <si>
    <t>GUNShotg_SG-Saiga 12 Heavy_B00M_TGDS.wav</t>
  </si>
  <si>
    <t>GUNShotg_SG-Saiga 12 Mechanical_B00M_TGDS.wav</t>
  </si>
  <si>
    <t>GUNAuto_AR-SIG MCX Close Auto_B00M_TGDS.wav</t>
  </si>
  <si>
    <t>GUNAuto_AR-SIG MCX Close Bursts_B00M_TGDS.wav</t>
  </si>
  <si>
    <t>GUNAuto_AR-SIG MCX Close Single_B00M_TGDS.wav</t>
  </si>
  <si>
    <t>GUNAuto_AR-SIG MCX Distant Auto_B00M_TGDS.wav</t>
  </si>
  <si>
    <t>GUNAuto_AR-SIG MCX Distant Bursts_B00M_TGDS.wav</t>
  </si>
  <si>
    <t>GUNAuto_AR-SIG MCX Distant Single_B00M_TGDS.wav</t>
  </si>
  <si>
    <t>GUNAuto_AR-SIG MCX Heavy Auto_B00M_TGDS.wav</t>
  </si>
  <si>
    <t>GUNAuto_AR-SIG MCX Heavy Bursts_B00M_TGDS.wav</t>
  </si>
  <si>
    <t>GUNAuto_AR-SIG MCX Heavy Single_B00M_TGDS.wav</t>
  </si>
  <si>
    <t>GUNAuto_AR-SIG MCX Mechanical Auto_B00M_TGDS.wav</t>
  </si>
  <si>
    <t>GUNAuto_AR-SIG MCX Mechanical Bursts_B00M_TGDS.wav</t>
  </si>
  <si>
    <t>GUNAuto_AR-SIG MCX Mechanical Single_B00M_TGDS.wav</t>
  </si>
  <si>
    <t>GUNAuto_AR-Steyr AUG Close Auto_B00M_TGDS.wav</t>
  </si>
  <si>
    <t>GUNAuto_AR-Steyr AUG Close Bursts_B00M_TGDS.wav</t>
  </si>
  <si>
    <t>GUNAuto_AR-Steyr AUG Close Single_B00M_TGDS.wav</t>
  </si>
  <si>
    <t>GUNAuto_AR-Steyr AUG Distant Auto_B00M_TGDS.wav</t>
  </si>
  <si>
    <t>GUNAuto_AR-Steyr AUG Distant Bursts_B00M_TGDS.wav</t>
  </si>
  <si>
    <t>GUNAuto_AR-Steyr AUG Distant Single_B00M_TGDS.wav</t>
  </si>
  <si>
    <t>GUNAuto_AR-Steyr AUG Heavy Auto_B00M_TGDS.wav</t>
  </si>
  <si>
    <t>GUNAuto_AR-Steyr AUG Heavy Bursts_B00M_TGDS.wav</t>
  </si>
  <si>
    <t>GUNAuto_AR-Steyr AUG Heavy Single_B00M_TGDS.wav</t>
  </si>
  <si>
    <t>GUNAuto_AR-Steyr AUG Mechanical Auto_B00M_TGDS.wav</t>
  </si>
  <si>
    <t>GUNAuto_AR-Steyr AUG Mechanical Bursts_B00M_TGDS.wav</t>
  </si>
  <si>
    <t>GUNAuto_AR-Steyr AUG Mechanical Single_B00M_TGDS.wav</t>
  </si>
  <si>
    <t>GUNPis_PI-Strike One Close_B00M_TGDS.wav</t>
  </si>
  <si>
    <t>GUNPis_PI-Strike One Distant_B00M_TGDS.wav</t>
  </si>
  <si>
    <t>GUNPis_PI-Strike One Heavy_B00M_TGDS.wav</t>
  </si>
  <si>
    <t>GUNPis_PI-Strike One Mechanical_B00M_TGDS.wav</t>
  </si>
  <si>
    <t>GUNRif_RI-SVD Dragunov Close_B00M_TGDS.wav</t>
  </si>
  <si>
    <t>GUNRif_RI-SVD Dragunov Distant_B00M_TGDS.wav</t>
  </si>
  <si>
    <t>GUNRif_RI-SVD Dragunov Heavy_B00M_TGDS.wav</t>
  </si>
  <si>
    <t>GUNRif_RI-SVD Dragunov Mechanical_B00M_TGDS.wav</t>
  </si>
  <si>
    <t>GUNAuto_AR-Tavor TAR21 Close Auto_B00M_TGDS.wav</t>
  </si>
  <si>
    <t>GUNAuto_AR-Tavor TAR21 Close Bursts_B00M_TGDS.wav</t>
  </si>
  <si>
    <t>GUNAuto_AR-Tavor TAR21 Close Single_B00M_TGDS.wav</t>
  </si>
  <si>
    <t>GUNAuto_AR-Tavor TAR21 Distant Auto_B00M_TGDS.wav</t>
  </si>
  <si>
    <t>GUNAuto_AR-Tavor TAR21 Distant Bursts_B00M_TGDS.wav</t>
  </si>
  <si>
    <t>GUNAuto_AR-Tavor TAR21 Distant Single_B00M_TGDS.wav</t>
  </si>
  <si>
    <t>GUNAuto_AR-Tavor TAR21 Heavy Auto_B00M_TGDS.wav</t>
  </si>
  <si>
    <t>GUNAuto_AR-Tavor TAR21 Heavy Bursts_B00M_TGDS.wav</t>
  </si>
  <si>
    <t>GUNAuto_AR-Tavor TAR21 Heavy Single_B00M_TGDS.wav</t>
  </si>
  <si>
    <t>GUNAuto_AR-Tavor TAR21 Mechanical Auto_B00M_TGDS.wav</t>
  </si>
  <si>
    <t>GUNAuto_AR-Tavor TAR21 Mechanical Bursts_B00M_TGDS.wav</t>
  </si>
  <si>
    <t>GUNAuto_AR-Tavor TAR21 Mechanical Single_B00M_TGDS.wav</t>
  </si>
  <si>
    <t>GUNAuto_SMG-UZI Close Auto_B00M_TGDS.wav</t>
  </si>
  <si>
    <t>GUNAuto_SMG-UZI Close Bursts_B00M_TGDS.wav</t>
  </si>
  <si>
    <t>GUNAuto_SMG-UZI Close Single_B00M_TGDS.wav</t>
  </si>
  <si>
    <t>GUNAuto_SMG-UZI Distant Auto_B00M_TGDS.wav</t>
  </si>
  <si>
    <t>GUNAuto_SMG-UZI Distant Bursts_B00M_TGDS.wav</t>
  </si>
  <si>
    <t>GUNAuto_SMG-UZI Distant Single_B00M_TGDS.wav</t>
  </si>
  <si>
    <t>GUNAuto_SMG-UZI Heavy Auto_B00M_TGDS.wav</t>
  </si>
  <si>
    <t>GUNAuto_SMG-UZI Heavy Bursts_B00M_TGDS.wav</t>
  </si>
  <si>
    <t>GUNAuto_SMG-UZI Heavy Single_B00M_TGDS.wav</t>
  </si>
  <si>
    <t>GUNAuto_SMG-UZI Mechanical Auto_B00M_TGDS.wav</t>
  </si>
  <si>
    <t>GUNAuto_SMG-UZI Mechanical Bursts_B00M_TGDS.wav</t>
  </si>
  <si>
    <t>GUNAuto_SMG-UZI Mechanical Single_B00M_TGDS.wav</t>
  </si>
  <si>
    <t>GUNAuto_SMG-VZ 61 Skorpion Close Auto_B00M_TGDS.wav</t>
  </si>
  <si>
    <t>GUNAuto_SMG-VZ 61 Skorpion Close Bursts_B00M_TGDS.wav</t>
  </si>
  <si>
    <t>GUNAuto_SMG-VZ 61 Skorpion Close Single_B00M_TGDS.wav</t>
  </si>
  <si>
    <t>GUNAuto_SMG-VZ 61 Skorpion Distant Auto_B00M_TGDS.wav</t>
  </si>
  <si>
    <t>GUNAuto_SMG-VZ 61 Skorpion Distant Bursts_B00M_TGDS.wav</t>
  </si>
  <si>
    <t>GUNAuto_SMG-VZ 61 Skorpion Distant Single_B00M_TGDS.wav</t>
  </si>
  <si>
    <t>GUNAuto_SMG-VZ 61 Skorpion Heavy Auto_B00M_TGDS.wav</t>
  </si>
  <si>
    <t>GUNAuto_SMG-VZ 61 Skorpion Heavy Bursts_B00M_TGDS.wav</t>
  </si>
  <si>
    <t>GUNAuto_SMG-VZ 61 Skorpion Heavy Single_B00M_TGDS.wav</t>
  </si>
  <si>
    <t>GUNAuto_SMG-VZ 61 Skorpion Mechanical Auto_B00M_TGDS.wav</t>
  </si>
  <si>
    <t>GUNAuto_SMG-VZ 61 Skorpion Mechanical Bursts_B00M_TGDS.wav</t>
  </si>
  <si>
    <t>GUNAuto_SMG-VZ 61 Skorpion Mechanical Single_B00M_TGDS.wav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</si>
</sst>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rgb="FF000000"/>
      <name val="Helvetica Neue"/>
      <family val="2"/>
      <scheme val="minor"/>
    </font>
    <font>
      <b/>
      <sz val="10"/>
      <color theme="1"/>
      <name val="Arial"/>
      <family val="2"/>
    </font>
    <font>
      <b/>
      <sz val="10"/>
      <color rgb="FF000000"/>
      <name val="Verdana"/>
      <family val="2"/>
    </font>
    <font>
      <sz val="10"/>
      <color theme="1"/>
      <name val="Arial"/>
      <family val="2"/>
    </font>
    <font>
      <sz val="10"/>
      <color rgb="FF000000"/>
      <name val="Arial"/>
      <family val="2"/>
    </font>
    <font>
      <sz val="10"/>
      <color rgb="FF000000"/>
      <name val="Verdana"/>
      <family val="2"/>
    </font>
    <font>
      <u/>
      <sz val="10"/>
      <color theme="10"/>
      <name val="Helvetica Neue"/>
      <family val="2"/>
      <scheme val="minor"/>
    </font>
  </fonts>
  <fills count="3">
    <fill>
      <patternFill patternType="none"/>
    </fill>
    <fill>
      <patternFill patternType="gray125"/>
    </fill>
    <fill>
      <patternFill patternType="solid">
        <fgColor rgb="FFCCFFCC"/>
        <bgColor rgb="FFCCFFCC"/>
      </patternFill>
    </fill>
  </fills>
  <borders count="1">
    <border>
      <left/>
      <right/>
      <top/>
      <bottom/>
      <diagonal/>
    </border>
  </borders>
  <cellStyleXfs count="2">
    <xf numFmtId="0" fontId="0" fillId="0" borderId="0"/>
    <xf numFmtId="0" fontId="6" fillId="0" borderId="0" applyNumberFormat="0" applyFill="0" applyBorder="0" applyAlignment="0" applyProtection="0"/>
  </cellStyleXfs>
  <cellXfs count="9">
    <xf numFmtId="0" fontId="0" fillId="0" borderId="0" xfId="0"/>
    <xf numFmtId="0" fontId="1" fillId="2" borderId="0" xfId="0" applyFont="1" applyFill="1"/>
    <xf numFmtId="0" fontId="2" fillId="2" borderId="0" xfId="0" applyFont="1" applyFill="1"/>
    <xf numFmtId="0" fontId="3" fillId="0" borderId="0" xfId="0" applyFont="1"/>
    <xf numFmtId="0" fontId="4" fillId="0" borderId="0" xfId="0" applyFont="1" applyAlignment="1">
      <alignment vertical="top" wrapText="1"/>
    </xf>
    <xf numFmtId="0" fontId="5" fillId="0" borderId="0" xfId="0" applyFont="1"/>
    <xf numFmtId="0" fontId="5" fillId="0" borderId="0" xfId="0" applyFont="1" applyAlignment="1">
      <alignment horizontal="left"/>
    </xf>
    <xf numFmtId="0" fontId="6" fillId="0" borderId="0" xfId="1" applyBorder="1" applyAlignment="1"/>
    <xf numFmtId="0" fontId="0" fillId="0" borderId="0" xfId="0" applyAlignment="1">
      <alignment vertical="top" wrapText="1"/>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00A2FF"/>
      </a:accent1>
      <a:accent2>
        <a:srgbClr val="16E7CF"/>
      </a:accent2>
      <a:accent3>
        <a:srgbClr val="61D836"/>
      </a:accent3>
      <a:accent4>
        <a:srgbClr val="FAE232"/>
      </a:accent4>
      <a:accent5>
        <a:srgbClr val="FF644E"/>
      </a:accent5>
      <a:accent6>
        <a:srgbClr val="EF5FA7"/>
      </a:accent6>
      <a:hlink>
        <a:srgbClr val="0000FF"/>
      </a:hlink>
      <a:folHlink>
        <a:srgbClr val="0000FF"/>
      </a:folHlink>
    </a:clrScheme>
    <a:fontScheme name="Sheets">
      <a:majorFont>
        <a:latin typeface="Helvetica Neue"/>
        <a:ea typeface="Helvetica Neue"/>
        <a:cs typeface="Helvetica Neue"/>
      </a:majorFont>
      <a:minorFont>
        <a:latin typeface="Helvetica Neue"/>
        <a:ea typeface="Helvetica Neue"/>
        <a:cs typeface="Helvetica Neu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boomlibrary.com/" TargetMode="External"/><Relationship Id="rId21" Type="http://schemas.openxmlformats.org/officeDocument/2006/relationships/hyperlink" Target="http://www.boomlibrary.com/" TargetMode="External"/><Relationship Id="rId324" Type="http://schemas.openxmlformats.org/officeDocument/2006/relationships/hyperlink" Target="http://www.boomlibrary.com/" TargetMode="External"/><Relationship Id="rId531" Type="http://schemas.openxmlformats.org/officeDocument/2006/relationships/hyperlink" Target="http://www.boomlibrary.com/" TargetMode="External"/><Relationship Id="rId629" Type="http://schemas.openxmlformats.org/officeDocument/2006/relationships/hyperlink" Target="http://www.boomlibrary.com/" TargetMode="External"/><Relationship Id="rId170" Type="http://schemas.openxmlformats.org/officeDocument/2006/relationships/hyperlink" Target="http://www.boomlibrary.com/" TargetMode="External"/><Relationship Id="rId268" Type="http://schemas.openxmlformats.org/officeDocument/2006/relationships/hyperlink" Target="http://www.boomlibrary.com/" TargetMode="External"/><Relationship Id="rId475" Type="http://schemas.openxmlformats.org/officeDocument/2006/relationships/hyperlink" Target="http://www.boomlibrary.com/" TargetMode="External"/><Relationship Id="rId32" Type="http://schemas.openxmlformats.org/officeDocument/2006/relationships/hyperlink" Target="http://www.boomlibrary.com/" TargetMode="External"/><Relationship Id="rId128" Type="http://schemas.openxmlformats.org/officeDocument/2006/relationships/hyperlink" Target="http://www.boomlibrary.com/" TargetMode="External"/><Relationship Id="rId335" Type="http://schemas.openxmlformats.org/officeDocument/2006/relationships/hyperlink" Target="http://www.boomlibrary.com/" TargetMode="External"/><Relationship Id="rId542" Type="http://schemas.openxmlformats.org/officeDocument/2006/relationships/hyperlink" Target="http://www.boomlibrary.com/" TargetMode="External"/><Relationship Id="rId181" Type="http://schemas.openxmlformats.org/officeDocument/2006/relationships/hyperlink" Target="http://www.boomlibrary.com/" TargetMode="External"/><Relationship Id="rId402" Type="http://schemas.openxmlformats.org/officeDocument/2006/relationships/hyperlink" Target="http://www.boomlibrary.com/" TargetMode="External"/><Relationship Id="rId279" Type="http://schemas.openxmlformats.org/officeDocument/2006/relationships/hyperlink" Target="http://www.boomlibrary.com/" TargetMode="External"/><Relationship Id="rId486" Type="http://schemas.openxmlformats.org/officeDocument/2006/relationships/hyperlink" Target="http://www.boomlibrary.com/" TargetMode="External"/><Relationship Id="rId43" Type="http://schemas.openxmlformats.org/officeDocument/2006/relationships/hyperlink" Target="http://www.boomlibrary.com/" TargetMode="External"/><Relationship Id="rId139" Type="http://schemas.openxmlformats.org/officeDocument/2006/relationships/hyperlink" Target="http://www.boomlibrary.com/" TargetMode="External"/><Relationship Id="rId346" Type="http://schemas.openxmlformats.org/officeDocument/2006/relationships/hyperlink" Target="http://www.boomlibrary.com/" TargetMode="External"/><Relationship Id="rId553" Type="http://schemas.openxmlformats.org/officeDocument/2006/relationships/hyperlink" Target="http://www.boomlibrary.com/" TargetMode="External"/><Relationship Id="rId192" Type="http://schemas.openxmlformats.org/officeDocument/2006/relationships/hyperlink" Target="http://www.boomlibrary.com/" TargetMode="External"/><Relationship Id="rId206" Type="http://schemas.openxmlformats.org/officeDocument/2006/relationships/hyperlink" Target="http://www.boomlibrary.com/" TargetMode="External"/><Relationship Id="rId413" Type="http://schemas.openxmlformats.org/officeDocument/2006/relationships/hyperlink" Target="http://www.boomlibrary.com/" TargetMode="External"/><Relationship Id="rId497" Type="http://schemas.openxmlformats.org/officeDocument/2006/relationships/hyperlink" Target="http://www.boomlibrary.com/" TargetMode="External"/><Relationship Id="rId620" Type="http://schemas.openxmlformats.org/officeDocument/2006/relationships/hyperlink" Target="http://www.boomlibrary.com/" TargetMode="External"/><Relationship Id="rId357" Type="http://schemas.openxmlformats.org/officeDocument/2006/relationships/hyperlink" Target="http://www.boomlibrary.com/" TargetMode="External"/><Relationship Id="rId54" Type="http://schemas.openxmlformats.org/officeDocument/2006/relationships/hyperlink" Target="http://www.boomlibrary.com/" TargetMode="External"/><Relationship Id="rId217" Type="http://schemas.openxmlformats.org/officeDocument/2006/relationships/hyperlink" Target="http://www.boomlibrary.com/" TargetMode="External"/><Relationship Id="rId564" Type="http://schemas.openxmlformats.org/officeDocument/2006/relationships/hyperlink" Target="http://www.boomlibrary.com/" TargetMode="External"/><Relationship Id="rId424" Type="http://schemas.openxmlformats.org/officeDocument/2006/relationships/hyperlink" Target="http://www.boomlibrary.com/" TargetMode="External"/><Relationship Id="rId631" Type="http://schemas.openxmlformats.org/officeDocument/2006/relationships/hyperlink" Target="http://www.boomlibrary.com/" TargetMode="External"/><Relationship Id="rId270" Type="http://schemas.openxmlformats.org/officeDocument/2006/relationships/hyperlink" Target="http://www.boomlibrary.com/" TargetMode="External"/><Relationship Id="rId65" Type="http://schemas.openxmlformats.org/officeDocument/2006/relationships/hyperlink" Target="http://www.boomlibrary.com/" TargetMode="External"/><Relationship Id="rId130" Type="http://schemas.openxmlformats.org/officeDocument/2006/relationships/hyperlink" Target="http://www.boomlibrary.com/" TargetMode="External"/><Relationship Id="rId368" Type="http://schemas.openxmlformats.org/officeDocument/2006/relationships/hyperlink" Target="http://www.boomlibrary.com/" TargetMode="External"/><Relationship Id="rId575" Type="http://schemas.openxmlformats.org/officeDocument/2006/relationships/hyperlink" Target="http://www.boomlibrary.com/" TargetMode="External"/><Relationship Id="rId228" Type="http://schemas.openxmlformats.org/officeDocument/2006/relationships/hyperlink" Target="http://www.boomlibrary.com/" TargetMode="External"/><Relationship Id="rId435" Type="http://schemas.openxmlformats.org/officeDocument/2006/relationships/hyperlink" Target="http://www.boomlibrary.com/" TargetMode="External"/><Relationship Id="rId281" Type="http://schemas.openxmlformats.org/officeDocument/2006/relationships/hyperlink" Target="http://www.boomlibrary.com/" TargetMode="External"/><Relationship Id="rId502" Type="http://schemas.openxmlformats.org/officeDocument/2006/relationships/hyperlink" Target="http://www.boomlibrary.com/" TargetMode="External"/><Relationship Id="rId76" Type="http://schemas.openxmlformats.org/officeDocument/2006/relationships/hyperlink" Target="http://www.boomlibrary.com/" TargetMode="External"/><Relationship Id="rId141" Type="http://schemas.openxmlformats.org/officeDocument/2006/relationships/hyperlink" Target="http://www.boomlibrary.com/" TargetMode="External"/><Relationship Id="rId379" Type="http://schemas.openxmlformats.org/officeDocument/2006/relationships/hyperlink" Target="http://www.boomlibrary.com/" TargetMode="External"/><Relationship Id="rId586" Type="http://schemas.openxmlformats.org/officeDocument/2006/relationships/hyperlink" Target="http://www.boomlibrary.com/" TargetMode="External"/><Relationship Id="rId7" Type="http://schemas.openxmlformats.org/officeDocument/2006/relationships/hyperlink" Target="http://www.boomlibrary.com/" TargetMode="External"/><Relationship Id="rId239" Type="http://schemas.openxmlformats.org/officeDocument/2006/relationships/hyperlink" Target="http://www.boomlibrary.com/" TargetMode="External"/><Relationship Id="rId446" Type="http://schemas.openxmlformats.org/officeDocument/2006/relationships/hyperlink" Target="http://www.boomlibrary.com/" TargetMode="External"/><Relationship Id="rId292" Type="http://schemas.openxmlformats.org/officeDocument/2006/relationships/hyperlink" Target="http://www.boomlibrary.com/" TargetMode="External"/><Relationship Id="rId306" Type="http://schemas.openxmlformats.org/officeDocument/2006/relationships/hyperlink" Target="http://www.boomlibrary.com/" TargetMode="External"/><Relationship Id="rId87" Type="http://schemas.openxmlformats.org/officeDocument/2006/relationships/hyperlink" Target="http://www.boomlibrary.com/" TargetMode="External"/><Relationship Id="rId513" Type="http://schemas.openxmlformats.org/officeDocument/2006/relationships/hyperlink" Target="http://www.boomlibrary.com/" TargetMode="External"/><Relationship Id="rId597" Type="http://schemas.openxmlformats.org/officeDocument/2006/relationships/hyperlink" Target="http://www.boomlibrary.com/" TargetMode="External"/><Relationship Id="rId152" Type="http://schemas.openxmlformats.org/officeDocument/2006/relationships/hyperlink" Target="http://www.boomlibrary.com/" TargetMode="External"/><Relationship Id="rId457" Type="http://schemas.openxmlformats.org/officeDocument/2006/relationships/hyperlink" Target="http://www.boomlibrary.com/" TargetMode="External"/><Relationship Id="rId14" Type="http://schemas.openxmlformats.org/officeDocument/2006/relationships/hyperlink" Target="http://www.boomlibrary.com/" TargetMode="External"/><Relationship Id="rId317" Type="http://schemas.openxmlformats.org/officeDocument/2006/relationships/hyperlink" Target="http://www.boomlibrary.com/" TargetMode="External"/><Relationship Id="rId524" Type="http://schemas.openxmlformats.org/officeDocument/2006/relationships/hyperlink" Target="http://www.boomlibrary.com/" TargetMode="External"/><Relationship Id="rId98" Type="http://schemas.openxmlformats.org/officeDocument/2006/relationships/hyperlink" Target="http://www.boomlibrary.com/" TargetMode="External"/><Relationship Id="rId163" Type="http://schemas.openxmlformats.org/officeDocument/2006/relationships/hyperlink" Target="http://www.boomlibrary.com/" TargetMode="External"/><Relationship Id="rId370" Type="http://schemas.openxmlformats.org/officeDocument/2006/relationships/hyperlink" Target="http://www.boomlibrary.com/" TargetMode="External"/><Relationship Id="rId230" Type="http://schemas.openxmlformats.org/officeDocument/2006/relationships/hyperlink" Target="http://www.boomlibrary.com/" TargetMode="External"/><Relationship Id="rId468" Type="http://schemas.openxmlformats.org/officeDocument/2006/relationships/hyperlink" Target="http://www.boomlibrary.com/" TargetMode="External"/><Relationship Id="rId25" Type="http://schemas.openxmlformats.org/officeDocument/2006/relationships/hyperlink" Target="http://www.boomlibrary.com/" TargetMode="External"/><Relationship Id="rId328" Type="http://schemas.openxmlformats.org/officeDocument/2006/relationships/hyperlink" Target="http://www.boomlibrary.com/" TargetMode="External"/><Relationship Id="rId535" Type="http://schemas.openxmlformats.org/officeDocument/2006/relationships/hyperlink" Target="http://www.boomlibrary.com/" TargetMode="External"/><Relationship Id="rId174" Type="http://schemas.openxmlformats.org/officeDocument/2006/relationships/hyperlink" Target="http://www.boomlibrary.com/" TargetMode="External"/><Relationship Id="rId381" Type="http://schemas.openxmlformats.org/officeDocument/2006/relationships/hyperlink" Target="http://www.boomlibrary.com/" TargetMode="External"/><Relationship Id="rId602" Type="http://schemas.openxmlformats.org/officeDocument/2006/relationships/hyperlink" Target="http://www.boomlibrary.com/" TargetMode="External"/><Relationship Id="rId241" Type="http://schemas.openxmlformats.org/officeDocument/2006/relationships/hyperlink" Target="http://www.boomlibrary.com/" TargetMode="External"/><Relationship Id="rId479" Type="http://schemas.openxmlformats.org/officeDocument/2006/relationships/hyperlink" Target="http://www.boomlibrary.com/" TargetMode="External"/><Relationship Id="rId36" Type="http://schemas.openxmlformats.org/officeDocument/2006/relationships/hyperlink" Target="http://www.boomlibrary.com/" TargetMode="External"/><Relationship Id="rId339" Type="http://schemas.openxmlformats.org/officeDocument/2006/relationships/hyperlink" Target="http://www.boomlibrary.com/" TargetMode="External"/><Relationship Id="rId546" Type="http://schemas.openxmlformats.org/officeDocument/2006/relationships/hyperlink" Target="http://www.boomlibrary.com/" TargetMode="External"/><Relationship Id="rId101" Type="http://schemas.openxmlformats.org/officeDocument/2006/relationships/hyperlink" Target="http://www.boomlibrary.com/" TargetMode="External"/><Relationship Id="rId185" Type="http://schemas.openxmlformats.org/officeDocument/2006/relationships/hyperlink" Target="http://www.boomlibrary.com/" TargetMode="External"/><Relationship Id="rId406" Type="http://schemas.openxmlformats.org/officeDocument/2006/relationships/hyperlink" Target="http://www.boomlibrary.com/" TargetMode="External"/><Relationship Id="rId9" Type="http://schemas.openxmlformats.org/officeDocument/2006/relationships/hyperlink" Target="http://www.boomlibrary.com/" TargetMode="External"/><Relationship Id="rId210" Type="http://schemas.openxmlformats.org/officeDocument/2006/relationships/hyperlink" Target="http://www.boomlibrary.com/" TargetMode="External"/><Relationship Id="rId392" Type="http://schemas.openxmlformats.org/officeDocument/2006/relationships/hyperlink" Target="http://www.boomlibrary.com/" TargetMode="External"/><Relationship Id="rId448" Type="http://schemas.openxmlformats.org/officeDocument/2006/relationships/hyperlink" Target="http://www.boomlibrary.com/" TargetMode="External"/><Relationship Id="rId613" Type="http://schemas.openxmlformats.org/officeDocument/2006/relationships/hyperlink" Target="http://www.boomlibrary.com/" TargetMode="External"/><Relationship Id="rId252" Type="http://schemas.openxmlformats.org/officeDocument/2006/relationships/hyperlink" Target="http://www.boomlibrary.com/" TargetMode="External"/><Relationship Id="rId294" Type="http://schemas.openxmlformats.org/officeDocument/2006/relationships/hyperlink" Target="http://www.boomlibrary.com/" TargetMode="External"/><Relationship Id="rId308" Type="http://schemas.openxmlformats.org/officeDocument/2006/relationships/hyperlink" Target="http://www.boomlibrary.com/" TargetMode="External"/><Relationship Id="rId515" Type="http://schemas.openxmlformats.org/officeDocument/2006/relationships/hyperlink" Target="http://www.boomlibrary.com/" TargetMode="External"/><Relationship Id="rId47" Type="http://schemas.openxmlformats.org/officeDocument/2006/relationships/hyperlink" Target="http://www.boomlibrary.com/" TargetMode="External"/><Relationship Id="rId89" Type="http://schemas.openxmlformats.org/officeDocument/2006/relationships/hyperlink" Target="http://www.boomlibrary.com/" TargetMode="External"/><Relationship Id="rId112" Type="http://schemas.openxmlformats.org/officeDocument/2006/relationships/hyperlink" Target="http://www.boomlibrary.com/" TargetMode="External"/><Relationship Id="rId154" Type="http://schemas.openxmlformats.org/officeDocument/2006/relationships/hyperlink" Target="http://www.boomlibrary.com/" TargetMode="External"/><Relationship Id="rId361" Type="http://schemas.openxmlformats.org/officeDocument/2006/relationships/hyperlink" Target="http://www.boomlibrary.com/" TargetMode="External"/><Relationship Id="rId557" Type="http://schemas.openxmlformats.org/officeDocument/2006/relationships/hyperlink" Target="http://www.boomlibrary.com/" TargetMode="External"/><Relationship Id="rId599" Type="http://schemas.openxmlformats.org/officeDocument/2006/relationships/hyperlink" Target="http://www.boomlibrary.com/" TargetMode="External"/><Relationship Id="rId196" Type="http://schemas.openxmlformats.org/officeDocument/2006/relationships/hyperlink" Target="http://www.boomlibrary.com/" TargetMode="External"/><Relationship Id="rId417" Type="http://schemas.openxmlformats.org/officeDocument/2006/relationships/hyperlink" Target="http://www.boomlibrary.com/" TargetMode="External"/><Relationship Id="rId459" Type="http://schemas.openxmlformats.org/officeDocument/2006/relationships/hyperlink" Target="http://www.boomlibrary.com/" TargetMode="External"/><Relationship Id="rId624" Type="http://schemas.openxmlformats.org/officeDocument/2006/relationships/hyperlink" Target="http://www.boomlibrary.com/" TargetMode="External"/><Relationship Id="rId16" Type="http://schemas.openxmlformats.org/officeDocument/2006/relationships/hyperlink" Target="http://www.boomlibrary.com/" TargetMode="External"/><Relationship Id="rId221" Type="http://schemas.openxmlformats.org/officeDocument/2006/relationships/hyperlink" Target="http://www.boomlibrary.com/" TargetMode="External"/><Relationship Id="rId263" Type="http://schemas.openxmlformats.org/officeDocument/2006/relationships/hyperlink" Target="http://www.boomlibrary.com/" TargetMode="External"/><Relationship Id="rId319" Type="http://schemas.openxmlformats.org/officeDocument/2006/relationships/hyperlink" Target="http://www.boomlibrary.com/" TargetMode="External"/><Relationship Id="rId470" Type="http://schemas.openxmlformats.org/officeDocument/2006/relationships/hyperlink" Target="http://www.boomlibrary.com/" TargetMode="External"/><Relationship Id="rId526" Type="http://schemas.openxmlformats.org/officeDocument/2006/relationships/hyperlink" Target="http://www.boomlibrary.com/" TargetMode="External"/><Relationship Id="rId58" Type="http://schemas.openxmlformats.org/officeDocument/2006/relationships/hyperlink" Target="http://www.boomlibrary.com/" TargetMode="External"/><Relationship Id="rId123" Type="http://schemas.openxmlformats.org/officeDocument/2006/relationships/hyperlink" Target="http://www.boomlibrary.com/" TargetMode="External"/><Relationship Id="rId330" Type="http://schemas.openxmlformats.org/officeDocument/2006/relationships/hyperlink" Target="http://www.boomlibrary.com/" TargetMode="External"/><Relationship Id="rId568" Type="http://schemas.openxmlformats.org/officeDocument/2006/relationships/hyperlink" Target="http://www.boomlibrary.com/" TargetMode="External"/><Relationship Id="rId165" Type="http://schemas.openxmlformats.org/officeDocument/2006/relationships/hyperlink" Target="http://www.boomlibrary.com/" TargetMode="External"/><Relationship Id="rId372" Type="http://schemas.openxmlformats.org/officeDocument/2006/relationships/hyperlink" Target="http://www.boomlibrary.com/" TargetMode="External"/><Relationship Id="rId428" Type="http://schemas.openxmlformats.org/officeDocument/2006/relationships/hyperlink" Target="http://www.boomlibrary.com/" TargetMode="External"/><Relationship Id="rId635" Type="http://schemas.openxmlformats.org/officeDocument/2006/relationships/hyperlink" Target="http://www.boomlibrary.com/" TargetMode="External"/><Relationship Id="rId232" Type="http://schemas.openxmlformats.org/officeDocument/2006/relationships/hyperlink" Target="http://www.boomlibrary.com/" TargetMode="External"/><Relationship Id="rId274" Type="http://schemas.openxmlformats.org/officeDocument/2006/relationships/hyperlink" Target="http://www.boomlibrary.com/" TargetMode="External"/><Relationship Id="rId481" Type="http://schemas.openxmlformats.org/officeDocument/2006/relationships/hyperlink" Target="http://www.boomlibrary.com/" TargetMode="External"/><Relationship Id="rId27" Type="http://schemas.openxmlformats.org/officeDocument/2006/relationships/hyperlink" Target="http://www.boomlibrary.com/" TargetMode="External"/><Relationship Id="rId69" Type="http://schemas.openxmlformats.org/officeDocument/2006/relationships/hyperlink" Target="http://www.boomlibrary.com/" TargetMode="External"/><Relationship Id="rId134" Type="http://schemas.openxmlformats.org/officeDocument/2006/relationships/hyperlink" Target="http://www.boomlibrary.com/" TargetMode="External"/><Relationship Id="rId537" Type="http://schemas.openxmlformats.org/officeDocument/2006/relationships/hyperlink" Target="http://www.boomlibrary.com/" TargetMode="External"/><Relationship Id="rId579" Type="http://schemas.openxmlformats.org/officeDocument/2006/relationships/hyperlink" Target="http://www.boomlibrary.com/" TargetMode="External"/><Relationship Id="rId80" Type="http://schemas.openxmlformats.org/officeDocument/2006/relationships/hyperlink" Target="http://www.boomlibrary.com/" TargetMode="External"/><Relationship Id="rId176" Type="http://schemas.openxmlformats.org/officeDocument/2006/relationships/hyperlink" Target="http://www.boomlibrary.com/" TargetMode="External"/><Relationship Id="rId341" Type="http://schemas.openxmlformats.org/officeDocument/2006/relationships/hyperlink" Target="http://www.boomlibrary.com/" TargetMode="External"/><Relationship Id="rId383" Type="http://schemas.openxmlformats.org/officeDocument/2006/relationships/hyperlink" Target="http://www.boomlibrary.com/" TargetMode="External"/><Relationship Id="rId439" Type="http://schemas.openxmlformats.org/officeDocument/2006/relationships/hyperlink" Target="http://www.boomlibrary.com/" TargetMode="External"/><Relationship Id="rId590" Type="http://schemas.openxmlformats.org/officeDocument/2006/relationships/hyperlink" Target="http://www.boomlibrary.com/" TargetMode="External"/><Relationship Id="rId604" Type="http://schemas.openxmlformats.org/officeDocument/2006/relationships/hyperlink" Target="http://www.boomlibrary.com/" TargetMode="External"/><Relationship Id="rId201" Type="http://schemas.openxmlformats.org/officeDocument/2006/relationships/hyperlink" Target="http://www.boomlibrary.com/" TargetMode="External"/><Relationship Id="rId243" Type="http://schemas.openxmlformats.org/officeDocument/2006/relationships/hyperlink" Target="http://www.boomlibrary.com/" TargetMode="External"/><Relationship Id="rId285" Type="http://schemas.openxmlformats.org/officeDocument/2006/relationships/hyperlink" Target="http://www.boomlibrary.com/" TargetMode="External"/><Relationship Id="rId450" Type="http://schemas.openxmlformats.org/officeDocument/2006/relationships/hyperlink" Target="http://www.boomlibrary.com/" TargetMode="External"/><Relationship Id="rId506" Type="http://schemas.openxmlformats.org/officeDocument/2006/relationships/hyperlink" Target="http://www.boomlibrary.com/" TargetMode="External"/><Relationship Id="rId38" Type="http://schemas.openxmlformats.org/officeDocument/2006/relationships/hyperlink" Target="http://www.boomlibrary.com/" TargetMode="External"/><Relationship Id="rId103" Type="http://schemas.openxmlformats.org/officeDocument/2006/relationships/hyperlink" Target="http://www.boomlibrary.com/" TargetMode="External"/><Relationship Id="rId310" Type="http://schemas.openxmlformats.org/officeDocument/2006/relationships/hyperlink" Target="http://www.boomlibrary.com/" TargetMode="External"/><Relationship Id="rId492" Type="http://schemas.openxmlformats.org/officeDocument/2006/relationships/hyperlink" Target="http://www.boomlibrary.com/" TargetMode="External"/><Relationship Id="rId548" Type="http://schemas.openxmlformats.org/officeDocument/2006/relationships/hyperlink" Target="http://www.boomlibrary.com/" TargetMode="External"/><Relationship Id="rId91" Type="http://schemas.openxmlformats.org/officeDocument/2006/relationships/hyperlink" Target="http://www.boomlibrary.com/" TargetMode="External"/><Relationship Id="rId145" Type="http://schemas.openxmlformats.org/officeDocument/2006/relationships/hyperlink" Target="http://www.boomlibrary.com/" TargetMode="External"/><Relationship Id="rId187" Type="http://schemas.openxmlformats.org/officeDocument/2006/relationships/hyperlink" Target="http://www.boomlibrary.com/" TargetMode="External"/><Relationship Id="rId352" Type="http://schemas.openxmlformats.org/officeDocument/2006/relationships/hyperlink" Target="http://www.boomlibrary.com/" TargetMode="External"/><Relationship Id="rId394" Type="http://schemas.openxmlformats.org/officeDocument/2006/relationships/hyperlink" Target="http://www.boomlibrary.com/" TargetMode="External"/><Relationship Id="rId408" Type="http://schemas.openxmlformats.org/officeDocument/2006/relationships/hyperlink" Target="http://www.boomlibrary.com/" TargetMode="External"/><Relationship Id="rId615" Type="http://schemas.openxmlformats.org/officeDocument/2006/relationships/hyperlink" Target="http://www.boomlibrary.com/" TargetMode="External"/><Relationship Id="rId212" Type="http://schemas.openxmlformats.org/officeDocument/2006/relationships/hyperlink" Target="http://www.boomlibrary.com/" TargetMode="External"/><Relationship Id="rId254" Type="http://schemas.openxmlformats.org/officeDocument/2006/relationships/hyperlink" Target="http://www.boomlibrary.com/" TargetMode="External"/><Relationship Id="rId49" Type="http://schemas.openxmlformats.org/officeDocument/2006/relationships/hyperlink" Target="http://www.boomlibrary.com/" TargetMode="External"/><Relationship Id="rId114" Type="http://schemas.openxmlformats.org/officeDocument/2006/relationships/hyperlink" Target="http://www.boomlibrary.com/" TargetMode="External"/><Relationship Id="rId296" Type="http://schemas.openxmlformats.org/officeDocument/2006/relationships/hyperlink" Target="http://www.boomlibrary.com/" TargetMode="External"/><Relationship Id="rId461" Type="http://schemas.openxmlformats.org/officeDocument/2006/relationships/hyperlink" Target="http://www.boomlibrary.com/" TargetMode="External"/><Relationship Id="rId517" Type="http://schemas.openxmlformats.org/officeDocument/2006/relationships/hyperlink" Target="http://www.boomlibrary.com/" TargetMode="External"/><Relationship Id="rId559" Type="http://schemas.openxmlformats.org/officeDocument/2006/relationships/hyperlink" Target="http://www.boomlibrary.com/" TargetMode="External"/><Relationship Id="rId60" Type="http://schemas.openxmlformats.org/officeDocument/2006/relationships/hyperlink" Target="http://www.boomlibrary.com/" TargetMode="External"/><Relationship Id="rId156" Type="http://schemas.openxmlformats.org/officeDocument/2006/relationships/hyperlink" Target="http://www.boomlibrary.com/" TargetMode="External"/><Relationship Id="rId198" Type="http://schemas.openxmlformats.org/officeDocument/2006/relationships/hyperlink" Target="http://www.boomlibrary.com/" TargetMode="External"/><Relationship Id="rId321" Type="http://schemas.openxmlformats.org/officeDocument/2006/relationships/hyperlink" Target="http://www.boomlibrary.com/" TargetMode="External"/><Relationship Id="rId363" Type="http://schemas.openxmlformats.org/officeDocument/2006/relationships/hyperlink" Target="http://www.boomlibrary.com/" TargetMode="External"/><Relationship Id="rId419" Type="http://schemas.openxmlformats.org/officeDocument/2006/relationships/hyperlink" Target="http://www.boomlibrary.com/" TargetMode="External"/><Relationship Id="rId570" Type="http://schemas.openxmlformats.org/officeDocument/2006/relationships/hyperlink" Target="http://www.boomlibrary.com/" TargetMode="External"/><Relationship Id="rId626" Type="http://schemas.openxmlformats.org/officeDocument/2006/relationships/hyperlink" Target="http://www.boomlibrary.com/" TargetMode="External"/><Relationship Id="rId223" Type="http://schemas.openxmlformats.org/officeDocument/2006/relationships/hyperlink" Target="http://www.boomlibrary.com/" TargetMode="External"/><Relationship Id="rId430" Type="http://schemas.openxmlformats.org/officeDocument/2006/relationships/hyperlink" Target="http://www.boomlibrary.com/" TargetMode="External"/><Relationship Id="rId18" Type="http://schemas.openxmlformats.org/officeDocument/2006/relationships/hyperlink" Target="http://www.boomlibrary.com/" TargetMode="External"/><Relationship Id="rId265" Type="http://schemas.openxmlformats.org/officeDocument/2006/relationships/hyperlink" Target="http://www.boomlibrary.com/" TargetMode="External"/><Relationship Id="rId472" Type="http://schemas.openxmlformats.org/officeDocument/2006/relationships/hyperlink" Target="http://www.boomlibrary.com/" TargetMode="External"/><Relationship Id="rId528" Type="http://schemas.openxmlformats.org/officeDocument/2006/relationships/hyperlink" Target="http://www.boomlibrary.com/" TargetMode="External"/><Relationship Id="rId125" Type="http://schemas.openxmlformats.org/officeDocument/2006/relationships/hyperlink" Target="http://www.boomlibrary.com/" TargetMode="External"/><Relationship Id="rId167" Type="http://schemas.openxmlformats.org/officeDocument/2006/relationships/hyperlink" Target="http://www.boomlibrary.com/" TargetMode="External"/><Relationship Id="rId332" Type="http://schemas.openxmlformats.org/officeDocument/2006/relationships/hyperlink" Target="http://www.boomlibrary.com/" TargetMode="External"/><Relationship Id="rId374" Type="http://schemas.openxmlformats.org/officeDocument/2006/relationships/hyperlink" Target="http://www.boomlibrary.com/" TargetMode="External"/><Relationship Id="rId581" Type="http://schemas.openxmlformats.org/officeDocument/2006/relationships/hyperlink" Target="http://www.boomlibrary.com/" TargetMode="External"/><Relationship Id="rId71" Type="http://schemas.openxmlformats.org/officeDocument/2006/relationships/hyperlink" Target="http://www.boomlibrary.com/" TargetMode="External"/><Relationship Id="rId234" Type="http://schemas.openxmlformats.org/officeDocument/2006/relationships/hyperlink" Target="http://www.boomlibrary.com/" TargetMode="External"/><Relationship Id="rId2" Type="http://schemas.openxmlformats.org/officeDocument/2006/relationships/hyperlink" Target="http://www.boomlibrary.com/" TargetMode="External"/><Relationship Id="rId29" Type="http://schemas.openxmlformats.org/officeDocument/2006/relationships/hyperlink" Target="http://www.boomlibrary.com/" TargetMode="External"/><Relationship Id="rId276" Type="http://schemas.openxmlformats.org/officeDocument/2006/relationships/hyperlink" Target="http://www.boomlibrary.com/" TargetMode="External"/><Relationship Id="rId441" Type="http://schemas.openxmlformats.org/officeDocument/2006/relationships/hyperlink" Target="http://www.boomlibrary.com/" TargetMode="External"/><Relationship Id="rId483" Type="http://schemas.openxmlformats.org/officeDocument/2006/relationships/hyperlink" Target="http://www.boomlibrary.com/" TargetMode="External"/><Relationship Id="rId539" Type="http://schemas.openxmlformats.org/officeDocument/2006/relationships/hyperlink" Target="http://www.boomlibrary.com/" TargetMode="External"/><Relationship Id="rId40" Type="http://schemas.openxmlformats.org/officeDocument/2006/relationships/hyperlink" Target="http://www.boomlibrary.com/" TargetMode="External"/><Relationship Id="rId136" Type="http://schemas.openxmlformats.org/officeDocument/2006/relationships/hyperlink" Target="http://www.boomlibrary.com/" TargetMode="External"/><Relationship Id="rId178" Type="http://schemas.openxmlformats.org/officeDocument/2006/relationships/hyperlink" Target="http://www.boomlibrary.com/" TargetMode="External"/><Relationship Id="rId301" Type="http://schemas.openxmlformats.org/officeDocument/2006/relationships/hyperlink" Target="http://www.boomlibrary.com/" TargetMode="External"/><Relationship Id="rId343" Type="http://schemas.openxmlformats.org/officeDocument/2006/relationships/hyperlink" Target="http://www.boomlibrary.com/" TargetMode="External"/><Relationship Id="rId550" Type="http://schemas.openxmlformats.org/officeDocument/2006/relationships/hyperlink" Target="http://www.boomlibrary.com/" TargetMode="External"/><Relationship Id="rId82" Type="http://schemas.openxmlformats.org/officeDocument/2006/relationships/hyperlink" Target="http://www.boomlibrary.com/" TargetMode="External"/><Relationship Id="rId203" Type="http://schemas.openxmlformats.org/officeDocument/2006/relationships/hyperlink" Target="http://www.boomlibrary.com/" TargetMode="External"/><Relationship Id="rId385" Type="http://schemas.openxmlformats.org/officeDocument/2006/relationships/hyperlink" Target="http://www.boomlibrary.com/" TargetMode="External"/><Relationship Id="rId592" Type="http://schemas.openxmlformats.org/officeDocument/2006/relationships/hyperlink" Target="http://www.boomlibrary.com/" TargetMode="External"/><Relationship Id="rId606" Type="http://schemas.openxmlformats.org/officeDocument/2006/relationships/hyperlink" Target="http://www.boomlibrary.com/" TargetMode="External"/><Relationship Id="rId245" Type="http://schemas.openxmlformats.org/officeDocument/2006/relationships/hyperlink" Target="http://www.boomlibrary.com/" TargetMode="External"/><Relationship Id="rId287" Type="http://schemas.openxmlformats.org/officeDocument/2006/relationships/hyperlink" Target="http://www.boomlibrary.com/" TargetMode="External"/><Relationship Id="rId410" Type="http://schemas.openxmlformats.org/officeDocument/2006/relationships/hyperlink" Target="http://www.boomlibrary.com/" TargetMode="External"/><Relationship Id="rId452" Type="http://schemas.openxmlformats.org/officeDocument/2006/relationships/hyperlink" Target="http://www.boomlibrary.com/" TargetMode="External"/><Relationship Id="rId494" Type="http://schemas.openxmlformats.org/officeDocument/2006/relationships/hyperlink" Target="http://www.boomlibrary.com/" TargetMode="External"/><Relationship Id="rId508" Type="http://schemas.openxmlformats.org/officeDocument/2006/relationships/hyperlink" Target="http://www.boomlibrary.com/" TargetMode="External"/><Relationship Id="rId105" Type="http://schemas.openxmlformats.org/officeDocument/2006/relationships/hyperlink" Target="http://www.boomlibrary.com/" TargetMode="External"/><Relationship Id="rId147" Type="http://schemas.openxmlformats.org/officeDocument/2006/relationships/hyperlink" Target="http://www.boomlibrary.com/" TargetMode="External"/><Relationship Id="rId312" Type="http://schemas.openxmlformats.org/officeDocument/2006/relationships/hyperlink" Target="http://www.boomlibrary.com/" TargetMode="External"/><Relationship Id="rId354" Type="http://schemas.openxmlformats.org/officeDocument/2006/relationships/hyperlink" Target="http://www.boomlibrary.com/" TargetMode="External"/><Relationship Id="rId51" Type="http://schemas.openxmlformats.org/officeDocument/2006/relationships/hyperlink" Target="http://www.boomlibrary.com/" TargetMode="External"/><Relationship Id="rId93" Type="http://schemas.openxmlformats.org/officeDocument/2006/relationships/hyperlink" Target="http://www.boomlibrary.com/" TargetMode="External"/><Relationship Id="rId189" Type="http://schemas.openxmlformats.org/officeDocument/2006/relationships/hyperlink" Target="http://www.boomlibrary.com/" TargetMode="External"/><Relationship Id="rId396" Type="http://schemas.openxmlformats.org/officeDocument/2006/relationships/hyperlink" Target="http://www.boomlibrary.com/" TargetMode="External"/><Relationship Id="rId561" Type="http://schemas.openxmlformats.org/officeDocument/2006/relationships/hyperlink" Target="http://www.boomlibrary.com/" TargetMode="External"/><Relationship Id="rId617" Type="http://schemas.openxmlformats.org/officeDocument/2006/relationships/hyperlink" Target="http://www.boomlibrary.com/" TargetMode="External"/><Relationship Id="rId214" Type="http://schemas.openxmlformats.org/officeDocument/2006/relationships/hyperlink" Target="http://www.boomlibrary.com/" TargetMode="External"/><Relationship Id="rId256" Type="http://schemas.openxmlformats.org/officeDocument/2006/relationships/hyperlink" Target="http://www.boomlibrary.com/" TargetMode="External"/><Relationship Id="rId298" Type="http://schemas.openxmlformats.org/officeDocument/2006/relationships/hyperlink" Target="http://www.boomlibrary.com/" TargetMode="External"/><Relationship Id="rId421" Type="http://schemas.openxmlformats.org/officeDocument/2006/relationships/hyperlink" Target="http://www.boomlibrary.com/" TargetMode="External"/><Relationship Id="rId463" Type="http://schemas.openxmlformats.org/officeDocument/2006/relationships/hyperlink" Target="http://www.boomlibrary.com/" TargetMode="External"/><Relationship Id="rId519" Type="http://schemas.openxmlformats.org/officeDocument/2006/relationships/hyperlink" Target="http://www.boomlibrary.com/" TargetMode="External"/><Relationship Id="rId116" Type="http://schemas.openxmlformats.org/officeDocument/2006/relationships/hyperlink" Target="http://www.boomlibrary.com/" TargetMode="External"/><Relationship Id="rId158" Type="http://schemas.openxmlformats.org/officeDocument/2006/relationships/hyperlink" Target="http://www.boomlibrary.com/" TargetMode="External"/><Relationship Id="rId323" Type="http://schemas.openxmlformats.org/officeDocument/2006/relationships/hyperlink" Target="http://www.boomlibrary.com/" TargetMode="External"/><Relationship Id="rId530" Type="http://schemas.openxmlformats.org/officeDocument/2006/relationships/hyperlink" Target="http://www.boomlibrary.com/" TargetMode="External"/><Relationship Id="rId20" Type="http://schemas.openxmlformats.org/officeDocument/2006/relationships/hyperlink" Target="http://www.boomlibrary.com/" TargetMode="External"/><Relationship Id="rId62" Type="http://schemas.openxmlformats.org/officeDocument/2006/relationships/hyperlink" Target="http://www.boomlibrary.com/" TargetMode="External"/><Relationship Id="rId365" Type="http://schemas.openxmlformats.org/officeDocument/2006/relationships/hyperlink" Target="http://www.boomlibrary.com/" TargetMode="External"/><Relationship Id="rId572" Type="http://schemas.openxmlformats.org/officeDocument/2006/relationships/hyperlink" Target="http://www.boomlibrary.com/" TargetMode="External"/><Relationship Id="rId628" Type="http://schemas.openxmlformats.org/officeDocument/2006/relationships/hyperlink" Target="http://www.boomlibrary.com/" TargetMode="External"/><Relationship Id="rId225" Type="http://schemas.openxmlformats.org/officeDocument/2006/relationships/hyperlink" Target="http://www.boomlibrary.com/" TargetMode="External"/><Relationship Id="rId267" Type="http://schemas.openxmlformats.org/officeDocument/2006/relationships/hyperlink" Target="http://www.boomlibrary.com/" TargetMode="External"/><Relationship Id="rId432" Type="http://schemas.openxmlformats.org/officeDocument/2006/relationships/hyperlink" Target="http://www.boomlibrary.com/" TargetMode="External"/><Relationship Id="rId474" Type="http://schemas.openxmlformats.org/officeDocument/2006/relationships/hyperlink" Target="http://www.boomlibrary.com/" TargetMode="External"/><Relationship Id="rId127" Type="http://schemas.openxmlformats.org/officeDocument/2006/relationships/hyperlink" Target="http://www.boomlibrary.com/" TargetMode="External"/><Relationship Id="rId31" Type="http://schemas.openxmlformats.org/officeDocument/2006/relationships/hyperlink" Target="http://www.boomlibrary.com/" TargetMode="External"/><Relationship Id="rId73" Type="http://schemas.openxmlformats.org/officeDocument/2006/relationships/hyperlink" Target="http://www.boomlibrary.com/" TargetMode="External"/><Relationship Id="rId169" Type="http://schemas.openxmlformats.org/officeDocument/2006/relationships/hyperlink" Target="http://www.boomlibrary.com/" TargetMode="External"/><Relationship Id="rId334" Type="http://schemas.openxmlformats.org/officeDocument/2006/relationships/hyperlink" Target="http://www.boomlibrary.com/" TargetMode="External"/><Relationship Id="rId376" Type="http://schemas.openxmlformats.org/officeDocument/2006/relationships/hyperlink" Target="http://www.boomlibrary.com/" TargetMode="External"/><Relationship Id="rId541" Type="http://schemas.openxmlformats.org/officeDocument/2006/relationships/hyperlink" Target="http://www.boomlibrary.com/" TargetMode="External"/><Relationship Id="rId583" Type="http://schemas.openxmlformats.org/officeDocument/2006/relationships/hyperlink" Target="http://www.boomlibrary.com/" TargetMode="External"/><Relationship Id="rId4" Type="http://schemas.openxmlformats.org/officeDocument/2006/relationships/hyperlink" Target="http://www.boomlibrary.com/" TargetMode="External"/><Relationship Id="rId180" Type="http://schemas.openxmlformats.org/officeDocument/2006/relationships/hyperlink" Target="http://www.boomlibrary.com/" TargetMode="External"/><Relationship Id="rId236" Type="http://schemas.openxmlformats.org/officeDocument/2006/relationships/hyperlink" Target="http://www.boomlibrary.com/" TargetMode="External"/><Relationship Id="rId278" Type="http://schemas.openxmlformats.org/officeDocument/2006/relationships/hyperlink" Target="http://www.boomlibrary.com/" TargetMode="External"/><Relationship Id="rId401" Type="http://schemas.openxmlformats.org/officeDocument/2006/relationships/hyperlink" Target="http://www.boomlibrary.com/" TargetMode="External"/><Relationship Id="rId443" Type="http://schemas.openxmlformats.org/officeDocument/2006/relationships/hyperlink" Target="http://www.boomlibrary.com/" TargetMode="External"/><Relationship Id="rId303" Type="http://schemas.openxmlformats.org/officeDocument/2006/relationships/hyperlink" Target="http://www.boomlibrary.com/" TargetMode="External"/><Relationship Id="rId485" Type="http://schemas.openxmlformats.org/officeDocument/2006/relationships/hyperlink" Target="http://www.boomlibrary.com/" TargetMode="External"/><Relationship Id="rId42" Type="http://schemas.openxmlformats.org/officeDocument/2006/relationships/hyperlink" Target="http://www.boomlibrary.com/" TargetMode="External"/><Relationship Id="rId84" Type="http://schemas.openxmlformats.org/officeDocument/2006/relationships/hyperlink" Target="http://www.boomlibrary.com/" TargetMode="External"/><Relationship Id="rId138" Type="http://schemas.openxmlformats.org/officeDocument/2006/relationships/hyperlink" Target="http://www.boomlibrary.com/" TargetMode="External"/><Relationship Id="rId345" Type="http://schemas.openxmlformats.org/officeDocument/2006/relationships/hyperlink" Target="http://www.boomlibrary.com/" TargetMode="External"/><Relationship Id="rId387" Type="http://schemas.openxmlformats.org/officeDocument/2006/relationships/hyperlink" Target="http://www.boomlibrary.com/" TargetMode="External"/><Relationship Id="rId510" Type="http://schemas.openxmlformats.org/officeDocument/2006/relationships/hyperlink" Target="http://www.boomlibrary.com/" TargetMode="External"/><Relationship Id="rId552" Type="http://schemas.openxmlformats.org/officeDocument/2006/relationships/hyperlink" Target="http://www.boomlibrary.com/" TargetMode="External"/><Relationship Id="rId594" Type="http://schemas.openxmlformats.org/officeDocument/2006/relationships/hyperlink" Target="http://www.boomlibrary.com/" TargetMode="External"/><Relationship Id="rId608" Type="http://schemas.openxmlformats.org/officeDocument/2006/relationships/hyperlink" Target="http://www.boomlibrary.com/" TargetMode="External"/><Relationship Id="rId191" Type="http://schemas.openxmlformats.org/officeDocument/2006/relationships/hyperlink" Target="http://www.boomlibrary.com/" TargetMode="External"/><Relationship Id="rId205" Type="http://schemas.openxmlformats.org/officeDocument/2006/relationships/hyperlink" Target="http://www.boomlibrary.com/" TargetMode="External"/><Relationship Id="rId247" Type="http://schemas.openxmlformats.org/officeDocument/2006/relationships/hyperlink" Target="http://www.boomlibrary.com/" TargetMode="External"/><Relationship Id="rId412" Type="http://schemas.openxmlformats.org/officeDocument/2006/relationships/hyperlink" Target="http://www.boomlibrary.com/" TargetMode="External"/><Relationship Id="rId107" Type="http://schemas.openxmlformats.org/officeDocument/2006/relationships/hyperlink" Target="http://www.boomlibrary.com/" TargetMode="External"/><Relationship Id="rId289" Type="http://schemas.openxmlformats.org/officeDocument/2006/relationships/hyperlink" Target="http://www.boomlibrary.com/" TargetMode="External"/><Relationship Id="rId454" Type="http://schemas.openxmlformats.org/officeDocument/2006/relationships/hyperlink" Target="http://www.boomlibrary.com/" TargetMode="External"/><Relationship Id="rId496" Type="http://schemas.openxmlformats.org/officeDocument/2006/relationships/hyperlink" Target="http://www.boomlibrary.com/" TargetMode="External"/><Relationship Id="rId11" Type="http://schemas.openxmlformats.org/officeDocument/2006/relationships/hyperlink" Target="http://www.boomlibrary.com/" TargetMode="External"/><Relationship Id="rId53" Type="http://schemas.openxmlformats.org/officeDocument/2006/relationships/hyperlink" Target="http://www.boomlibrary.com/" TargetMode="External"/><Relationship Id="rId149" Type="http://schemas.openxmlformats.org/officeDocument/2006/relationships/hyperlink" Target="http://www.boomlibrary.com/" TargetMode="External"/><Relationship Id="rId314" Type="http://schemas.openxmlformats.org/officeDocument/2006/relationships/hyperlink" Target="http://www.boomlibrary.com/" TargetMode="External"/><Relationship Id="rId356" Type="http://schemas.openxmlformats.org/officeDocument/2006/relationships/hyperlink" Target="http://www.boomlibrary.com/" TargetMode="External"/><Relationship Id="rId398" Type="http://schemas.openxmlformats.org/officeDocument/2006/relationships/hyperlink" Target="http://www.boomlibrary.com/" TargetMode="External"/><Relationship Id="rId521" Type="http://schemas.openxmlformats.org/officeDocument/2006/relationships/hyperlink" Target="http://www.boomlibrary.com/" TargetMode="External"/><Relationship Id="rId563" Type="http://schemas.openxmlformats.org/officeDocument/2006/relationships/hyperlink" Target="http://www.boomlibrary.com/" TargetMode="External"/><Relationship Id="rId619" Type="http://schemas.openxmlformats.org/officeDocument/2006/relationships/hyperlink" Target="http://www.boomlibrary.com/" TargetMode="External"/><Relationship Id="rId95" Type="http://schemas.openxmlformats.org/officeDocument/2006/relationships/hyperlink" Target="http://www.boomlibrary.com/" TargetMode="External"/><Relationship Id="rId160" Type="http://schemas.openxmlformats.org/officeDocument/2006/relationships/hyperlink" Target="http://www.boomlibrary.com/" TargetMode="External"/><Relationship Id="rId216" Type="http://schemas.openxmlformats.org/officeDocument/2006/relationships/hyperlink" Target="http://www.boomlibrary.com/" TargetMode="External"/><Relationship Id="rId423" Type="http://schemas.openxmlformats.org/officeDocument/2006/relationships/hyperlink" Target="http://www.boomlibrary.com/" TargetMode="External"/><Relationship Id="rId258" Type="http://schemas.openxmlformats.org/officeDocument/2006/relationships/hyperlink" Target="http://www.boomlibrary.com/" TargetMode="External"/><Relationship Id="rId465" Type="http://schemas.openxmlformats.org/officeDocument/2006/relationships/hyperlink" Target="http://www.boomlibrary.com/" TargetMode="External"/><Relationship Id="rId630" Type="http://schemas.openxmlformats.org/officeDocument/2006/relationships/hyperlink" Target="http://www.boomlibrary.com/" TargetMode="External"/><Relationship Id="rId22" Type="http://schemas.openxmlformats.org/officeDocument/2006/relationships/hyperlink" Target="http://www.boomlibrary.com/" TargetMode="External"/><Relationship Id="rId64" Type="http://schemas.openxmlformats.org/officeDocument/2006/relationships/hyperlink" Target="http://www.boomlibrary.com/" TargetMode="External"/><Relationship Id="rId118" Type="http://schemas.openxmlformats.org/officeDocument/2006/relationships/hyperlink" Target="http://www.boomlibrary.com/" TargetMode="External"/><Relationship Id="rId325" Type="http://schemas.openxmlformats.org/officeDocument/2006/relationships/hyperlink" Target="http://www.boomlibrary.com/" TargetMode="External"/><Relationship Id="rId367" Type="http://schemas.openxmlformats.org/officeDocument/2006/relationships/hyperlink" Target="http://www.boomlibrary.com/" TargetMode="External"/><Relationship Id="rId532" Type="http://schemas.openxmlformats.org/officeDocument/2006/relationships/hyperlink" Target="http://www.boomlibrary.com/" TargetMode="External"/><Relationship Id="rId574" Type="http://schemas.openxmlformats.org/officeDocument/2006/relationships/hyperlink" Target="http://www.boomlibrary.com/" TargetMode="External"/><Relationship Id="rId171" Type="http://schemas.openxmlformats.org/officeDocument/2006/relationships/hyperlink" Target="http://www.boomlibrary.com/" TargetMode="External"/><Relationship Id="rId227" Type="http://schemas.openxmlformats.org/officeDocument/2006/relationships/hyperlink" Target="http://www.boomlibrary.com/" TargetMode="External"/><Relationship Id="rId269" Type="http://schemas.openxmlformats.org/officeDocument/2006/relationships/hyperlink" Target="http://www.boomlibrary.com/" TargetMode="External"/><Relationship Id="rId434" Type="http://schemas.openxmlformats.org/officeDocument/2006/relationships/hyperlink" Target="http://www.boomlibrary.com/" TargetMode="External"/><Relationship Id="rId476" Type="http://schemas.openxmlformats.org/officeDocument/2006/relationships/hyperlink" Target="http://www.boomlibrary.com/" TargetMode="External"/><Relationship Id="rId33" Type="http://schemas.openxmlformats.org/officeDocument/2006/relationships/hyperlink" Target="http://www.boomlibrary.com/" TargetMode="External"/><Relationship Id="rId129" Type="http://schemas.openxmlformats.org/officeDocument/2006/relationships/hyperlink" Target="http://www.boomlibrary.com/" TargetMode="External"/><Relationship Id="rId280" Type="http://schemas.openxmlformats.org/officeDocument/2006/relationships/hyperlink" Target="http://www.boomlibrary.com/" TargetMode="External"/><Relationship Id="rId336" Type="http://schemas.openxmlformats.org/officeDocument/2006/relationships/hyperlink" Target="http://www.boomlibrary.com/" TargetMode="External"/><Relationship Id="rId501" Type="http://schemas.openxmlformats.org/officeDocument/2006/relationships/hyperlink" Target="http://www.boomlibrary.com/" TargetMode="External"/><Relationship Id="rId543" Type="http://schemas.openxmlformats.org/officeDocument/2006/relationships/hyperlink" Target="http://www.boomlibrary.com/" TargetMode="External"/><Relationship Id="rId75" Type="http://schemas.openxmlformats.org/officeDocument/2006/relationships/hyperlink" Target="http://www.boomlibrary.com/" TargetMode="External"/><Relationship Id="rId140" Type="http://schemas.openxmlformats.org/officeDocument/2006/relationships/hyperlink" Target="http://www.boomlibrary.com/" TargetMode="External"/><Relationship Id="rId182" Type="http://schemas.openxmlformats.org/officeDocument/2006/relationships/hyperlink" Target="http://www.boomlibrary.com/" TargetMode="External"/><Relationship Id="rId378" Type="http://schemas.openxmlformats.org/officeDocument/2006/relationships/hyperlink" Target="http://www.boomlibrary.com/" TargetMode="External"/><Relationship Id="rId403" Type="http://schemas.openxmlformats.org/officeDocument/2006/relationships/hyperlink" Target="http://www.boomlibrary.com/" TargetMode="External"/><Relationship Id="rId585" Type="http://schemas.openxmlformats.org/officeDocument/2006/relationships/hyperlink" Target="http://www.boomlibrary.com/" TargetMode="External"/><Relationship Id="rId6" Type="http://schemas.openxmlformats.org/officeDocument/2006/relationships/hyperlink" Target="http://www.boomlibrary.com/" TargetMode="External"/><Relationship Id="rId238" Type="http://schemas.openxmlformats.org/officeDocument/2006/relationships/hyperlink" Target="http://www.boomlibrary.com/" TargetMode="External"/><Relationship Id="rId445" Type="http://schemas.openxmlformats.org/officeDocument/2006/relationships/hyperlink" Target="http://www.boomlibrary.com/" TargetMode="External"/><Relationship Id="rId487" Type="http://schemas.openxmlformats.org/officeDocument/2006/relationships/hyperlink" Target="http://www.boomlibrary.com/" TargetMode="External"/><Relationship Id="rId610" Type="http://schemas.openxmlformats.org/officeDocument/2006/relationships/hyperlink" Target="http://www.boomlibrary.com/" TargetMode="External"/><Relationship Id="rId291" Type="http://schemas.openxmlformats.org/officeDocument/2006/relationships/hyperlink" Target="http://www.boomlibrary.com/" TargetMode="External"/><Relationship Id="rId305" Type="http://schemas.openxmlformats.org/officeDocument/2006/relationships/hyperlink" Target="http://www.boomlibrary.com/" TargetMode="External"/><Relationship Id="rId347" Type="http://schemas.openxmlformats.org/officeDocument/2006/relationships/hyperlink" Target="http://www.boomlibrary.com/" TargetMode="External"/><Relationship Id="rId512" Type="http://schemas.openxmlformats.org/officeDocument/2006/relationships/hyperlink" Target="http://www.boomlibrary.com/" TargetMode="External"/><Relationship Id="rId44" Type="http://schemas.openxmlformats.org/officeDocument/2006/relationships/hyperlink" Target="http://www.boomlibrary.com/" TargetMode="External"/><Relationship Id="rId86" Type="http://schemas.openxmlformats.org/officeDocument/2006/relationships/hyperlink" Target="http://www.boomlibrary.com/" TargetMode="External"/><Relationship Id="rId151" Type="http://schemas.openxmlformats.org/officeDocument/2006/relationships/hyperlink" Target="http://www.boomlibrary.com/" TargetMode="External"/><Relationship Id="rId389" Type="http://schemas.openxmlformats.org/officeDocument/2006/relationships/hyperlink" Target="http://www.boomlibrary.com/" TargetMode="External"/><Relationship Id="rId554" Type="http://schemas.openxmlformats.org/officeDocument/2006/relationships/hyperlink" Target="http://www.boomlibrary.com/" TargetMode="External"/><Relationship Id="rId596" Type="http://schemas.openxmlformats.org/officeDocument/2006/relationships/hyperlink" Target="http://www.boomlibrary.com/" TargetMode="External"/><Relationship Id="rId193" Type="http://schemas.openxmlformats.org/officeDocument/2006/relationships/hyperlink" Target="http://www.boomlibrary.com/" TargetMode="External"/><Relationship Id="rId207" Type="http://schemas.openxmlformats.org/officeDocument/2006/relationships/hyperlink" Target="http://www.boomlibrary.com/" TargetMode="External"/><Relationship Id="rId249" Type="http://schemas.openxmlformats.org/officeDocument/2006/relationships/hyperlink" Target="http://www.boomlibrary.com/" TargetMode="External"/><Relationship Id="rId414" Type="http://schemas.openxmlformats.org/officeDocument/2006/relationships/hyperlink" Target="http://www.boomlibrary.com/" TargetMode="External"/><Relationship Id="rId456" Type="http://schemas.openxmlformats.org/officeDocument/2006/relationships/hyperlink" Target="http://www.boomlibrary.com/" TargetMode="External"/><Relationship Id="rId498" Type="http://schemas.openxmlformats.org/officeDocument/2006/relationships/hyperlink" Target="http://www.boomlibrary.com/" TargetMode="External"/><Relationship Id="rId621" Type="http://schemas.openxmlformats.org/officeDocument/2006/relationships/hyperlink" Target="http://www.boomlibrary.com/" TargetMode="External"/><Relationship Id="rId13" Type="http://schemas.openxmlformats.org/officeDocument/2006/relationships/hyperlink" Target="http://www.boomlibrary.com/" TargetMode="External"/><Relationship Id="rId109" Type="http://schemas.openxmlformats.org/officeDocument/2006/relationships/hyperlink" Target="http://www.boomlibrary.com/" TargetMode="External"/><Relationship Id="rId260" Type="http://schemas.openxmlformats.org/officeDocument/2006/relationships/hyperlink" Target="http://www.boomlibrary.com/" TargetMode="External"/><Relationship Id="rId316" Type="http://schemas.openxmlformats.org/officeDocument/2006/relationships/hyperlink" Target="http://www.boomlibrary.com/" TargetMode="External"/><Relationship Id="rId523" Type="http://schemas.openxmlformats.org/officeDocument/2006/relationships/hyperlink" Target="http://www.boomlibrary.com/" TargetMode="External"/><Relationship Id="rId55" Type="http://schemas.openxmlformats.org/officeDocument/2006/relationships/hyperlink" Target="http://www.boomlibrary.com/" TargetMode="External"/><Relationship Id="rId97" Type="http://schemas.openxmlformats.org/officeDocument/2006/relationships/hyperlink" Target="http://www.boomlibrary.com/" TargetMode="External"/><Relationship Id="rId120" Type="http://schemas.openxmlformats.org/officeDocument/2006/relationships/hyperlink" Target="http://www.boomlibrary.com/" TargetMode="External"/><Relationship Id="rId358" Type="http://schemas.openxmlformats.org/officeDocument/2006/relationships/hyperlink" Target="http://www.boomlibrary.com/" TargetMode="External"/><Relationship Id="rId565" Type="http://schemas.openxmlformats.org/officeDocument/2006/relationships/hyperlink" Target="http://www.boomlibrary.com/" TargetMode="External"/><Relationship Id="rId162" Type="http://schemas.openxmlformats.org/officeDocument/2006/relationships/hyperlink" Target="http://www.boomlibrary.com/" TargetMode="External"/><Relationship Id="rId218" Type="http://schemas.openxmlformats.org/officeDocument/2006/relationships/hyperlink" Target="http://www.boomlibrary.com/" TargetMode="External"/><Relationship Id="rId425" Type="http://schemas.openxmlformats.org/officeDocument/2006/relationships/hyperlink" Target="http://www.boomlibrary.com/" TargetMode="External"/><Relationship Id="rId467" Type="http://schemas.openxmlformats.org/officeDocument/2006/relationships/hyperlink" Target="http://www.boomlibrary.com/" TargetMode="External"/><Relationship Id="rId632" Type="http://schemas.openxmlformats.org/officeDocument/2006/relationships/hyperlink" Target="http://www.boomlibrary.com/" TargetMode="External"/><Relationship Id="rId271" Type="http://schemas.openxmlformats.org/officeDocument/2006/relationships/hyperlink" Target="http://www.boomlibrary.com/" TargetMode="External"/><Relationship Id="rId24" Type="http://schemas.openxmlformats.org/officeDocument/2006/relationships/hyperlink" Target="http://www.boomlibrary.com/" TargetMode="External"/><Relationship Id="rId66" Type="http://schemas.openxmlformats.org/officeDocument/2006/relationships/hyperlink" Target="http://www.boomlibrary.com/" TargetMode="External"/><Relationship Id="rId131" Type="http://schemas.openxmlformats.org/officeDocument/2006/relationships/hyperlink" Target="http://www.boomlibrary.com/" TargetMode="External"/><Relationship Id="rId327" Type="http://schemas.openxmlformats.org/officeDocument/2006/relationships/hyperlink" Target="http://www.boomlibrary.com/" TargetMode="External"/><Relationship Id="rId369" Type="http://schemas.openxmlformats.org/officeDocument/2006/relationships/hyperlink" Target="http://www.boomlibrary.com/" TargetMode="External"/><Relationship Id="rId534" Type="http://schemas.openxmlformats.org/officeDocument/2006/relationships/hyperlink" Target="http://www.boomlibrary.com/" TargetMode="External"/><Relationship Id="rId576" Type="http://schemas.openxmlformats.org/officeDocument/2006/relationships/hyperlink" Target="http://www.boomlibrary.com/" TargetMode="External"/><Relationship Id="rId173" Type="http://schemas.openxmlformats.org/officeDocument/2006/relationships/hyperlink" Target="http://www.boomlibrary.com/" TargetMode="External"/><Relationship Id="rId229" Type="http://schemas.openxmlformats.org/officeDocument/2006/relationships/hyperlink" Target="http://www.boomlibrary.com/" TargetMode="External"/><Relationship Id="rId380" Type="http://schemas.openxmlformats.org/officeDocument/2006/relationships/hyperlink" Target="http://www.boomlibrary.com/" TargetMode="External"/><Relationship Id="rId436" Type="http://schemas.openxmlformats.org/officeDocument/2006/relationships/hyperlink" Target="http://www.boomlibrary.com/" TargetMode="External"/><Relationship Id="rId601" Type="http://schemas.openxmlformats.org/officeDocument/2006/relationships/hyperlink" Target="http://www.boomlibrary.com/" TargetMode="External"/><Relationship Id="rId240" Type="http://schemas.openxmlformats.org/officeDocument/2006/relationships/hyperlink" Target="http://www.boomlibrary.com/" TargetMode="External"/><Relationship Id="rId478" Type="http://schemas.openxmlformats.org/officeDocument/2006/relationships/hyperlink" Target="http://www.boomlibrary.com/" TargetMode="External"/><Relationship Id="rId35" Type="http://schemas.openxmlformats.org/officeDocument/2006/relationships/hyperlink" Target="http://www.boomlibrary.com/" TargetMode="External"/><Relationship Id="rId77" Type="http://schemas.openxmlformats.org/officeDocument/2006/relationships/hyperlink" Target="http://www.boomlibrary.com/" TargetMode="External"/><Relationship Id="rId100" Type="http://schemas.openxmlformats.org/officeDocument/2006/relationships/hyperlink" Target="http://www.boomlibrary.com/" TargetMode="External"/><Relationship Id="rId282" Type="http://schemas.openxmlformats.org/officeDocument/2006/relationships/hyperlink" Target="http://www.boomlibrary.com/" TargetMode="External"/><Relationship Id="rId338" Type="http://schemas.openxmlformats.org/officeDocument/2006/relationships/hyperlink" Target="http://www.boomlibrary.com/" TargetMode="External"/><Relationship Id="rId503" Type="http://schemas.openxmlformats.org/officeDocument/2006/relationships/hyperlink" Target="http://www.boomlibrary.com/" TargetMode="External"/><Relationship Id="rId545" Type="http://schemas.openxmlformats.org/officeDocument/2006/relationships/hyperlink" Target="http://www.boomlibrary.com/" TargetMode="External"/><Relationship Id="rId587" Type="http://schemas.openxmlformats.org/officeDocument/2006/relationships/hyperlink" Target="http://www.boomlibrary.com/" TargetMode="External"/><Relationship Id="rId8" Type="http://schemas.openxmlformats.org/officeDocument/2006/relationships/hyperlink" Target="http://www.boomlibrary.com/" TargetMode="External"/><Relationship Id="rId142" Type="http://schemas.openxmlformats.org/officeDocument/2006/relationships/hyperlink" Target="http://www.boomlibrary.com/" TargetMode="External"/><Relationship Id="rId184" Type="http://schemas.openxmlformats.org/officeDocument/2006/relationships/hyperlink" Target="http://www.boomlibrary.com/" TargetMode="External"/><Relationship Id="rId391" Type="http://schemas.openxmlformats.org/officeDocument/2006/relationships/hyperlink" Target="http://www.boomlibrary.com/" TargetMode="External"/><Relationship Id="rId405" Type="http://schemas.openxmlformats.org/officeDocument/2006/relationships/hyperlink" Target="http://www.boomlibrary.com/" TargetMode="External"/><Relationship Id="rId447" Type="http://schemas.openxmlformats.org/officeDocument/2006/relationships/hyperlink" Target="http://www.boomlibrary.com/" TargetMode="External"/><Relationship Id="rId612" Type="http://schemas.openxmlformats.org/officeDocument/2006/relationships/hyperlink" Target="http://www.boomlibrary.com/" TargetMode="External"/><Relationship Id="rId251" Type="http://schemas.openxmlformats.org/officeDocument/2006/relationships/hyperlink" Target="http://www.boomlibrary.com/" TargetMode="External"/><Relationship Id="rId489" Type="http://schemas.openxmlformats.org/officeDocument/2006/relationships/hyperlink" Target="http://www.boomlibrary.com/" TargetMode="External"/><Relationship Id="rId46" Type="http://schemas.openxmlformats.org/officeDocument/2006/relationships/hyperlink" Target="http://www.boomlibrary.com/" TargetMode="External"/><Relationship Id="rId293" Type="http://schemas.openxmlformats.org/officeDocument/2006/relationships/hyperlink" Target="http://www.boomlibrary.com/" TargetMode="External"/><Relationship Id="rId307" Type="http://schemas.openxmlformats.org/officeDocument/2006/relationships/hyperlink" Target="http://www.boomlibrary.com/" TargetMode="External"/><Relationship Id="rId349" Type="http://schemas.openxmlformats.org/officeDocument/2006/relationships/hyperlink" Target="http://www.boomlibrary.com/" TargetMode="External"/><Relationship Id="rId514" Type="http://schemas.openxmlformats.org/officeDocument/2006/relationships/hyperlink" Target="http://www.boomlibrary.com/" TargetMode="External"/><Relationship Id="rId556" Type="http://schemas.openxmlformats.org/officeDocument/2006/relationships/hyperlink" Target="http://www.boomlibrary.com/" TargetMode="External"/><Relationship Id="rId88" Type="http://schemas.openxmlformats.org/officeDocument/2006/relationships/hyperlink" Target="http://www.boomlibrary.com/" TargetMode="External"/><Relationship Id="rId111" Type="http://schemas.openxmlformats.org/officeDocument/2006/relationships/hyperlink" Target="http://www.boomlibrary.com/" TargetMode="External"/><Relationship Id="rId153" Type="http://schemas.openxmlformats.org/officeDocument/2006/relationships/hyperlink" Target="http://www.boomlibrary.com/" TargetMode="External"/><Relationship Id="rId195" Type="http://schemas.openxmlformats.org/officeDocument/2006/relationships/hyperlink" Target="http://www.boomlibrary.com/" TargetMode="External"/><Relationship Id="rId209" Type="http://schemas.openxmlformats.org/officeDocument/2006/relationships/hyperlink" Target="http://www.boomlibrary.com/" TargetMode="External"/><Relationship Id="rId360" Type="http://schemas.openxmlformats.org/officeDocument/2006/relationships/hyperlink" Target="http://www.boomlibrary.com/" TargetMode="External"/><Relationship Id="rId416" Type="http://schemas.openxmlformats.org/officeDocument/2006/relationships/hyperlink" Target="http://www.boomlibrary.com/" TargetMode="External"/><Relationship Id="rId598" Type="http://schemas.openxmlformats.org/officeDocument/2006/relationships/hyperlink" Target="http://www.boomlibrary.com/" TargetMode="External"/><Relationship Id="rId220" Type="http://schemas.openxmlformats.org/officeDocument/2006/relationships/hyperlink" Target="http://www.boomlibrary.com/" TargetMode="External"/><Relationship Id="rId458" Type="http://schemas.openxmlformats.org/officeDocument/2006/relationships/hyperlink" Target="http://www.boomlibrary.com/" TargetMode="External"/><Relationship Id="rId623" Type="http://schemas.openxmlformats.org/officeDocument/2006/relationships/hyperlink" Target="http://www.boomlibrary.com/" TargetMode="External"/><Relationship Id="rId15" Type="http://schemas.openxmlformats.org/officeDocument/2006/relationships/hyperlink" Target="http://www.boomlibrary.com/" TargetMode="External"/><Relationship Id="rId57" Type="http://schemas.openxmlformats.org/officeDocument/2006/relationships/hyperlink" Target="http://www.boomlibrary.com/" TargetMode="External"/><Relationship Id="rId262" Type="http://schemas.openxmlformats.org/officeDocument/2006/relationships/hyperlink" Target="http://www.boomlibrary.com/" TargetMode="External"/><Relationship Id="rId318" Type="http://schemas.openxmlformats.org/officeDocument/2006/relationships/hyperlink" Target="http://www.boomlibrary.com/" TargetMode="External"/><Relationship Id="rId525" Type="http://schemas.openxmlformats.org/officeDocument/2006/relationships/hyperlink" Target="http://www.boomlibrary.com/" TargetMode="External"/><Relationship Id="rId567" Type="http://schemas.openxmlformats.org/officeDocument/2006/relationships/hyperlink" Target="http://www.boomlibrary.com/" TargetMode="External"/><Relationship Id="rId99" Type="http://schemas.openxmlformats.org/officeDocument/2006/relationships/hyperlink" Target="http://www.boomlibrary.com/" TargetMode="External"/><Relationship Id="rId122" Type="http://schemas.openxmlformats.org/officeDocument/2006/relationships/hyperlink" Target="http://www.boomlibrary.com/" TargetMode="External"/><Relationship Id="rId164" Type="http://schemas.openxmlformats.org/officeDocument/2006/relationships/hyperlink" Target="http://www.boomlibrary.com/" TargetMode="External"/><Relationship Id="rId371" Type="http://schemas.openxmlformats.org/officeDocument/2006/relationships/hyperlink" Target="http://www.boomlibrary.com/" TargetMode="External"/><Relationship Id="rId427" Type="http://schemas.openxmlformats.org/officeDocument/2006/relationships/hyperlink" Target="http://www.boomlibrary.com/" TargetMode="External"/><Relationship Id="rId469" Type="http://schemas.openxmlformats.org/officeDocument/2006/relationships/hyperlink" Target="http://www.boomlibrary.com/" TargetMode="External"/><Relationship Id="rId634" Type="http://schemas.openxmlformats.org/officeDocument/2006/relationships/hyperlink" Target="http://www.boomlibrary.com/" TargetMode="External"/><Relationship Id="rId26" Type="http://schemas.openxmlformats.org/officeDocument/2006/relationships/hyperlink" Target="http://www.boomlibrary.com/" TargetMode="External"/><Relationship Id="rId231" Type="http://schemas.openxmlformats.org/officeDocument/2006/relationships/hyperlink" Target="http://www.boomlibrary.com/" TargetMode="External"/><Relationship Id="rId273" Type="http://schemas.openxmlformats.org/officeDocument/2006/relationships/hyperlink" Target="http://www.boomlibrary.com/" TargetMode="External"/><Relationship Id="rId329" Type="http://schemas.openxmlformats.org/officeDocument/2006/relationships/hyperlink" Target="http://www.boomlibrary.com/" TargetMode="External"/><Relationship Id="rId480" Type="http://schemas.openxmlformats.org/officeDocument/2006/relationships/hyperlink" Target="http://www.boomlibrary.com/" TargetMode="External"/><Relationship Id="rId536" Type="http://schemas.openxmlformats.org/officeDocument/2006/relationships/hyperlink" Target="http://www.boomlibrary.com/" TargetMode="External"/><Relationship Id="rId68" Type="http://schemas.openxmlformats.org/officeDocument/2006/relationships/hyperlink" Target="http://www.boomlibrary.com/" TargetMode="External"/><Relationship Id="rId133" Type="http://schemas.openxmlformats.org/officeDocument/2006/relationships/hyperlink" Target="http://www.boomlibrary.com/" TargetMode="External"/><Relationship Id="rId175" Type="http://schemas.openxmlformats.org/officeDocument/2006/relationships/hyperlink" Target="http://www.boomlibrary.com/" TargetMode="External"/><Relationship Id="rId340" Type="http://schemas.openxmlformats.org/officeDocument/2006/relationships/hyperlink" Target="http://www.boomlibrary.com/" TargetMode="External"/><Relationship Id="rId578" Type="http://schemas.openxmlformats.org/officeDocument/2006/relationships/hyperlink" Target="http://www.boomlibrary.com/" TargetMode="External"/><Relationship Id="rId200" Type="http://schemas.openxmlformats.org/officeDocument/2006/relationships/hyperlink" Target="http://www.boomlibrary.com/" TargetMode="External"/><Relationship Id="rId382" Type="http://schemas.openxmlformats.org/officeDocument/2006/relationships/hyperlink" Target="http://www.boomlibrary.com/" TargetMode="External"/><Relationship Id="rId438" Type="http://schemas.openxmlformats.org/officeDocument/2006/relationships/hyperlink" Target="http://www.boomlibrary.com/" TargetMode="External"/><Relationship Id="rId603" Type="http://schemas.openxmlformats.org/officeDocument/2006/relationships/hyperlink" Target="http://www.boomlibrary.com/" TargetMode="External"/><Relationship Id="rId242" Type="http://schemas.openxmlformats.org/officeDocument/2006/relationships/hyperlink" Target="http://www.boomlibrary.com/" TargetMode="External"/><Relationship Id="rId284" Type="http://schemas.openxmlformats.org/officeDocument/2006/relationships/hyperlink" Target="http://www.boomlibrary.com/" TargetMode="External"/><Relationship Id="rId491" Type="http://schemas.openxmlformats.org/officeDocument/2006/relationships/hyperlink" Target="http://www.boomlibrary.com/" TargetMode="External"/><Relationship Id="rId505" Type="http://schemas.openxmlformats.org/officeDocument/2006/relationships/hyperlink" Target="http://www.boomlibrary.com/" TargetMode="External"/><Relationship Id="rId37" Type="http://schemas.openxmlformats.org/officeDocument/2006/relationships/hyperlink" Target="http://www.boomlibrary.com/" TargetMode="External"/><Relationship Id="rId79" Type="http://schemas.openxmlformats.org/officeDocument/2006/relationships/hyperlink" Target="http://www.boomlibrary.com/" TargetMode="External"/><Relationship Id="rId102" Type="http://schemas.openxmlformats.org/officeDocument/2006/relationships/hyperlink" Target="http://www.boomlibrary.com/" TargetMode="External"/><Relationship Id="rId144" Type="http://schemas.openxmlformats.org/officeDocument/2006/relationships/hyperlink" Target="http://www.boomlibrary.com/" TargetMode="External"/><Relationship Id="rId547" Type="http://schemas.openxmlformats.org/officeDocument/2006/relationships/hyperlink" Target="http://www.boomlibrary.com/" TargetMode="External"/><Relationship Id="rId589" Type="http://schemas.openxmlformats.org/officeDocument/2006/relationships/hyperlink" Target="http://www.boomlibrary.com/" TargetMode="External"/><Relationship Id="rId90" Type="http://schemas.openxmlformats.org/officeDocument/2006/relationships/hyperlink" Target="http://www.boomlibrary.com/" TargetMode="External"/><Relationship Id="rId186" Type="http://schemas.openxmlformats.org/officeDocument/2006/relationships/hyperlink" Target="http://www.boomlibrary.com/" TargetMode="External"/><Relationship Id="rId351" Type="http://schemas.openxmlformats.org/officeDocument/2006/relationships/hyperlink" Target="http://www.boomlibrary.com/" TargetMode="External"/><Relationship Id="rId393" Type="http://schemas.openxmlformats.org/officeDocument/2006/relationships/hyperlink" Target="http://www.boomlibrary.com/" TargetMode="External"/><Relationship Id="rId407" Type="http://schemas.openxmlformats.org/officeDocument/2006/relationships/hyperlink" Target="http://www.boomlibrary.com/" TargetMode="External"/><Relationship Id="rId449" Type="http://schemas.openxmlformats.org/officeDocument/2006/relationships/hyperlink" Target="http://www.boomlibrary.com/" TargetMode="External"/><Relationship Id="rId614" Type="http://schemas.openxmlformats.org/officeDocument/2006/relationships/hyperlink" Target="http://www.boomlibrary.com/" TargetMode="External"/><Relationship Id="rId211" Type="http://schemas.openxmlformats.org/officeDocument/2006/relationships/hyperlink" Target="http://www.boomlibrary.com/" TargetMode="External"/><Relationship Id="rId253" Type="http://schemas.openxmlformats.org/officeDocument/2006/relationships/hyperlink" Target="http://www.boomlibrary.com/" TargetMode="External"/><Relationship Id="rId295" Type="http://schemas.openxmlformats.org/officeDocument/2006/relationships/hyperlink" Target="http://www.boomlibrary.com/" TargetMode="External"/><Relationship Id="rId309" Type="http://schemas.openxmlformats.org/officeDocument/2006/relationships/hyperlink" Target="http://www.boomlibrary.com/" TargetMode="External"/><Relationship Id="rId460" Type="http://schemas.openxmlformats.org/officeDocument/2006/relationships/hyperlink" Target="http://www.boomlibrary.com/" TargetMode="External"/><Relationship Id="rId516" Type="http://schemas.openxmlformats.org/officeDocument/2006/relationships/hyperlink" Target="http://www.boomlibrary.com/" TargetMode="External"/><Relationship Id="rId48" Type="http://schemas.openxmlformats.org/officeDocument/2006/relationships/hyperlink" Target="http://www.boomlibrary.com/" TargetMode="External"/><Relationship Id="rId113" Type="http://schemas.openxmlformats.org/officeDocument/2006/relationships/hyperlink" Target="http://www.boomlibrary.com/" TargetMode="External"/><Relationship Id="rId320" Type="http://schemas.openxmlformats.org/officeDocument/2006/relationships/hyperlink" Target="http://www.boomlibrary.com/" TargetMode="External"/><Relationship Id="rId558" Type="http://schemas.openxmlformats.org/officeDocument/2006/relationships/hyperlink" Target="http://www.boomlibrary.com/" TargetMode="External"/><Relationship Id="rId155" Type="http://schemas.openxmlformats.org/officeDocument/2006/relationships/hyperlink" Target="http://www.boomlibrary.com/" TargetMode="External"/><Relationship Id="rId197" Type="http://schemas.openxmlformats.org/officeDocument/2006/relationships/hyperlink" Target="http://www.boomlibrary.com/" TargetMode="External"/><Relationship Id="rId362" Type="http://schemas.openxmlformats.org/officeDocument/2006/relationships/hyperlink" Target="http://www.boomlibrary.com/" TargetMode="External"/><Relationship Id="rId418" Type="http://schemas.openxmlformats.org/officeDocument/2006/relationships/hyperlink" Target="http://www.boomlibrary.com/" TargetMode="External"/><Relationship Id="rId625" Type="http://schemas.openxmlformats.org/officeDocument/2006/relationships/hyperlink" Target="http://www.boomlibrary.com/" TargetMode="External"/><Relationship Id="rId222" Type="http://schemas.openxmlformats.org/officeDocument/2006/relationships/hyperlink" Target="http://www.boomlibrary.com/" TargetMode="External"/><Relationship Id="rId264" Type="http://schemas.openxmlformats.org/officeDocument/2006/relationships/hyperlink" Target="http://www.boomlibrary.com/" TargetMode="External"/><Relationship Id="rId471" Type="http://schemas.openxmlformats.org/officeDocument/2006/relationships/hyperlink" Target="http://www.boomlibrary.com/" TargetMode="External"/><Relationship Id="rId17" Type="http://schemas.openxmlformats.org/officeDocument/2006/relationships/hyperlink" Target="http://www.boomlibrary.com/" TargetMode="External"/><Relationship Id="rId59" Type="http://schemas.openxmlformats.org/officeDocument/2006/relationships/hyperlink" Target="http://www.boomlibrary.com/" TargetMode="External"/><Relationship Id="rId124" Type="http://schemas.openxmlformats.org/officeDocument/2006/relationships/hyperlink" Target="http://www.boomlibrary.com/" TargetMode="External"/><Relationship Id="rId527" Type="http://schemas.openxmlformats.org/officeDocument/2006/relationships/hyperlink" Target="http://www.boomlibrary.com/" TargetMode="External"/><Relationship Id="rId569" Type="http://schemas.openxmlformats.org/officeDocument/2006/relationships/hyperlink" Target="http://www.boomlibrary.com/" TargetMode="External"/><Relationship Id="rId70" Type="http://schemas.openxmlformats.org/officeDocument/2006/relationships/hyperlink" Target="http://www.boomlibrary.com/" TargetMode="External"/><Relationship Id="rId166" Type="http://schemas.openxmlformats.org/officeDocument/2006/relationships/hyperlink" Target="http://www.boomlibrary.com/" TargetMode="External"/><Relationship Id="rId331" Type="http://schemas.openxmlformats.org/officeDocument/2006/relationships/hyperlink" Target="http://www.boomlibrary.com/" TargetMode="External"/><Relationship Id="rId373" Type="http://schemas.openxmlformats.org/officeDocument/2006/relationships/hyperlink" Target="http://www.boomlibrary.com/" TargetMode="External"/><Relationship Id="rId429" Type="http://schemas.openxmlformats.org/officeDocument/2006/relationships/hyperlink" Target="http://www.boomlibrary.com/" TargetMode="External"/><Relationship Id="rId580" Type="http://schemas.openxmlformats.org/officeDocument/2006/relationships/hyperlink" Target="http://www.boomlibrary.com/" TargetMode="External"/><Relationship Id="rId636" Type="http://schemas.openxmlformats.org/officeDocument/2006/relationships/hyperlink" Target="http://www.boomlibrary.com/" TargetMode="External"/><Relationship Id="rId1" Type="http://schemas.openxmlformats.org/officeDocument/2006/relationships/hyperlink" Target="http://www.boomlibrary.com/" TargetMode="External"/><Relationship Id="rId233" Type="http://schemas.openxmlformats.org/officeDocument/2006/relationships/hyperlink" Target="http://www.boomlibrary.com/" TargetMode="External"/><Relationship Id="rId440" Type="http://schemas.openxmlformats.org/officeDocument/2006/relationships/hyperlink" Target="http://www.boomlibrary.com/" TargetMode="External"/><Relationship Id="rId28" Type="http://schemas.openxmlformats.org/officeDocument/2006/relationships/hyperlink" Target="http://www.boomlibrary.com/" TargetMode="External"/><Relationship Id="rId275" Type="http://schemas.openxmlformats.org/officeDocument/2006/relationships/hyperlink" Target="http://www.boomlibrary.com/" TargetMode="External"/><Relationship Id="rId300" Type="http://schemas.openxmlformats.org/officeDocument/2006/relationships/hyperlink" Target="http://www.boomlibrary.com/" TargetMode="External"/><Relationship Id="rId482" Type="http://schemas.openxmlformats.org/officeDocument/2006/relationships/hyperlink" Target="http://www.boomlibrary.com/" TargetMode="External"/><Relationship Id="rId538" Type="http://schemas.openxmlformats.org/officeDocument/2006/relationships/hyperlink" Target="http://www.boomlibrary.com/" TargetMode="External"/><Relationship Id="rId81" Type="http://schemas.openxmlformats.org/officeDocument/2006/relationships/hyperlink" Target="http://www.boomlibrary.com/" TargetMode="External"/><Relationship Id="rId135" Type="http://schemas.openxmlformats.org/officeDocument/2006/relationships/hyperlink" Target="http://www.boomlibrary.com/" TargetMode="External"/><Relationship Id="rId177" Type="http://schemas.openxmlformats.org/officeDocument/2006/relationships/hyperlink" Target="http://www.boomlibrary.com/" TargetMode="External"/><Relationship Id="rId342" Type="http://schemas.openxmlformats.org/officeDocument/2006/relationships/hyperlink" Target="http://www.boomlibrary.com/" TargetMode="External"/><Relationship Id="rId384" Type="http://schemas.openxmlformats.org/officeDocument/2006/relationships/hyperlink" Target="http://www.boomlibrary.com/" TargetMode="External"/><Relationship Id="rId591" Type="http://schemas.openxmlformats.org/officeDocument/2006/relationships/hyperlink" Target="http://www.boomlibrary.com/" TargetMode="External"/><Relationship Id="rId605" Type="http://schemas.openxmlformats.org/officeDocument/2006/relationships/hyperlink" Target="http://www.boomlibrary.com/" TargetMode="External"/><Relationship Id="rId202" Type="http://schemas.openxmlformats.org/officeDocument/2006/relationships/hyperlink" Target="http://www.boomlibrary.com/" TargetMode="External"/><Relationship Id="rId244" Type="http://schemas.openxmlformats.org/officeDocument/2006/relationships/hyperlink" Target="http://www.boomlibrary.com/" TargetMode="External"/><Relationship Id="rId39" Type="http://schemas.openxmlformats.org/officeDocument/2006/relationships/hyperlink" Target="http://www.boomlibrary.com/" TargetMode="External"/><Relationship Id="rId286" Type="http://schemas.openxmlformats.org/officeDocument/2006/relationships/hyperlink" Target="http://www.boomlibrary.com/" TargetMode="External"/><Relationship Id="rId451" Type="http://schemas.openxmlformats.org/officeDocument/2006/relationships/hyperlink" Target="http://www.boomlibrary.com/" TargetMode="External"/><Relationship Id="rId493" Type="http://schemas.openxmlformats.org/officeDocument/2006/relationships/hyperlink" Target="http://www.boomlibrary.com/" TargetMode="External"/><Relationship Id="rId507" Type="http://schemas.openxmlformats.org/officeDocument/2006/relationships/hyperlink" Target="http://www.boomlibrary.com/" TargetMode="External"/><Relationship Id="rId549" Type="http://schemas.openxmlformats.org/officeDocument/2006/relationships/hyperlink" Target="http://www.boomlibrary.com/" TargetMode="External"/><Relationship Id="rId50" Type="http://schemas.openxmlformats.org/officeDocument/2006/relationships/hyperlink" Target="http://www.boomlibrary.com/" TargetMode="External"/><Relationship Id="rId104" Type="http://schemas.openxmlformats.org/officeDocument/2006/relationships/hyperlink" Target="http://www.boomlibrary.com/" TargetMode="External"/><Relationship Id="rId146" Type="http://schemas.openxmlformats.org/officeDocument/2006/relationships/hyperlink" Target="http://www.boomlibrary.com/" TargetMode="External"/><Relationship Id="rId188" Type="http://schemas.openxmlformats.org/officeDocument/2006/relationships/hyperlink" Target="http://www.boomlibrary.com/" TargetMode="External"/><Relationship Id="rId311" Type="http://schemas.openxmlformats.org/officeDocument/2006/relationships/hyperlink" Target="http://www.boomlibrary.com/" TargetMode="External"/><Relationship Id="rId353" Type="http://schemas.openxmlformats.org/officeDocument/2006/relationships/hyperlink" Target="http://www.boomlibrary.com/" TargetMode="External"/><Relationship Id="rId395" Type="http://schemas.openxmlformats.org/officeDocument/2006/relationships/hyperlink" Target="http://www.boomlibrary.com/" TargetMode="External"/><Relationship Id="rId409" Type="http://schemas.openxmlformats.org/officeDocument/2006/relationships/hyperlink" Target="http://www.boomlibrary.com/" TargetMode="External"/><Relationship Id="rId560" Type="http://schemas.openxmlformats.org/officeDocument/2006/relationships/hyperlink" Target="http://www.boomlibrary.com/" TargetMode="External"/><Relationship Id="rId92" Type="http://schemas.openxmlformats.org/officeDocument/2006/relationships/hyperlink" Target="http://www.boomlibrary.com/" TargetMode="External"/><Relationship Id="rId213" Type="http://schemas.openxmlformats.org/officeDocument/2006/relationships/hyperlink" Target="http://www.boomlibrary.com/" TargetMode="External"/><Relationship Id="rId420" Type="http://schemas.openxmlformats.org/officeDocument/2006/relationships/hyperlink" Target="http://www.boomlibrary.com/" TargetMode="External"/><Relationship Id="rId616" Type="http://schemas.openxmlformats.org/officeDocument/2006/relationships/hyperlink" Target="http://www.boomlibrary.com/" TargetMode="External"/><Relationship Id="rId255" Type="http://schemas.openxmlformats.org/officeDocument/2006/relationships/hyperlink" Target="http://www.boomlibrary.com/" TargetMode="External"/><Relationship Id="rId297" Type="http://schemas.openxmlformats.org/officeDocument/2006/relationships/hyperlink" Target="http://www.boomlibrary.com/" TargetMode="External"/><Relationship Id="rId462" Type="http://schemas.openxmlformats.org/officeDocument/2006/relationships/hyperlink" Target="http://www.boomlibrary.com/" TargetMode="External"/><Relationship Id="rId518" Type="http://schemas.openxmlformats.org/officeDocument/2006/relationships/hyperlink" Target="http://www.boomlibrary.com/" TargetMode="External"/><Relationship Id="rId115" Type="http://schemas.openxmlformats.org/officeDocument/2006/relationships/hyperlink" Target="http://www.boomlibrary.com/" TargetMode="External"/><Relationship Id="rId157" Type="http://schemas.openxmlformats.org/officeDocument/2006/relationships/hyperlink" Target="http://www.boomlibrary.com/" TargetMode="External"/><Relationship Id="rId322" Type="http://schemas.openxmlformats.org/officeDocument/2006/relationships/hyperlink" Target="http://www.boomlibrary.com/" TargetMode="External"/><Relationship Id="rId364" Type="http://schemas.openxmlformats.org/officeDocument/2006/relationships/hyperlink" Target="http://www.boomlibrary.com/" TargetMode="External"/><Relationship Id="rId61" Type="http://schemas.openxmlformats.org/officeDocument/2006/relationships/hyperlink" Target="http://www.boomlibrary.com/" TargetMode="External"/><Relationship Id="rId199" Type="http://schemas.openxmlformats.org/officeDocument/2006/relationships/hyperlink" Target="http://www.boomlibrary.com/" TargetMode="External"/><Relationship Id="rId571" Type="http://schemas.openxmlformats.org/officeDocument/2006/relationships/hyperlink" Target="http://www.boomlibrary.com/" TargetMode="External"/><Relationship Id="rId627" Type="http://schemas.openxmlformats.org/officeDocument/2006/relationships/hyperlink" Target="http://www.boomlibrary.com/" TargetMode="External"/><Relationship Id="rId19" Type="http://schemas.openxmlformats.org/officeDocument/2006/relationships/hyperlink" Target="http://www.boomlibrary.com/" TargetMode="External"/><Relationship Id="rId224" Type="http://schemas.openxmlformats.org/officeDocument/2006/relationships/hyperlink" Target="http://www.boomlibrary.com/" TargetMode="External"/><Relationship Id="rId266" Type="http://schemas.openxmlformats.org/officeDocument/2006/relationships/hyperlink" Target="http://www.boomlibrary.com/" TargetMode="External"/><Relationship Id="rId431" Type="http://schemas.openxmlformats.org/officeDocument/2006/relationships/hyperlink" Target="http://www.boomlibrary.com/" TargetMode="External"/><Relationship Id="rId473" Type="http://schemas.openxmlformats.org/officeDocument/2006/relationships/hyperlink" Target="http://www.boomlibrary.com/" TargetMode="External"/><Relationship Id="rId529" Type="http://schemas.openxmlformats.org/officeDocument/2006/relationships/hyperlink" Target="http://www.boomlibrary.com/" TargetMode="External"/><Relationship Id="rId30" Type="http://schemas.openxmlformats.org/officeDocument/2006/relationships/hyperlink" Target="http://www.boomlibrary.com/" TargetMode="External"/><Relationship Id="rId126" Type="http://schemas.openxmlformats.org/officeDocument/2006/relationships/hyperlink" Target="http://www.boomlibrary.com/" TargetMode="External"/><Relationship Id="rId168" Type="http://schemas.openxmlformats.org/officeDocument/2006/relationships/hyperlink" Target="http://www.boomlibrary.com/" TargetMode="External"/><Relationship Id="rId333" Type="http://schemas.openxmlformats.org/officeDocument/2006/relationships/hyperlink" Target="http://www.boomlibrary.com/" TargetMode="External"/><Relationship Id="rId540" Type="http://schemas.openxmlformats.org/officeDocument/2006/relationships/hyperlink" Target="http://www.boomlibrary.com/" TargetMode="External"/><Relationship Id="rId72" Type="http://schemas.openxmlformats.org/officeDocument/2006/relationships/hyperlink" Target="http://www.boomlibrary.com/" TargetMode="External"/><Relationship Id="rId375" Type="http://schemas.openxmlformats.org/officeDocument/2006/relationships/hyperlink" Target="http://www.boomlibrary.com/" TargetMode="External"/><Relationship Id="rId582" Type="http://schemas.openxmlformats.org/officeDocument/2006/relationships/hyperlink" Target="http://www.boomlibrary.com/" TargetMode="External"/><Relationship Id="rId3" Type="http://schemas.openxmlformats.org/officeDocument/2006/relationships/hyperlink" Target="http://www.boomlibrary.com/" TargetMode="External"/><Relationship Id="rId235" Type="http://schemas.openxmlformats.org/officeDocument/2006/relationships/hyperlink" Target="http://www.boomlibrary.com/" TargetMode="External"/><Relationship Id="rId277" Type="http://schemas.openxmlformats.org/officeDocument/2006/relationships/hyperlink" Target="http://www.boomlibrary.com/" TargetMode="External"/><Relationship Id="rId400" Type="http://schemas.openxmlformats.org/officeDocument/2006/relationships/hyperlink" Target="http://www.boomlibrary.com/" TargetMode="External"/><Relationship Id="rId442" Type="http://schemas.openxmlformats.org/officeDocument/2006/relationships/hyperlink" Target="http://www.boomlibrary.com/" TargetMode="External"/><Relationship Id="rId484" Type="http://schemas.openxmlformats.org/officeDocument/2006/relationships/hyperlink" Target="http://www.boomlibrary.com/" TargetMode="External"/><Relationship Id="rId137" Type="http://schemas.openxmlformats.org/officeDocument/2006/relationships/hyperlink" Target="http://www.boomlibrary.com/" TargetMode="External"/><Relationship Id="rId302" Type="http://schemas.openxmlformats.org/officeDocument/2006/relationships/hyperlink" Target="http://www.boomlibrary.com/" TargetMode="External"/><Relationship Id="rId344" Type="http://schemas.openxmlformats.org/officeDocument/2006/relationships/hyperlink" Target="http://www.boomlibrary.com/" TargetMode="External"/><Relationship Id="rId41" Type="http://schemas.openxmlformats.org/officeDocument/2006/relationships/hyperlink" Target="http://www.boomlibrary.com/" TargetMode="External"/><Relationship Id="rId83" Type="http://schemas.openxmlformats.org/officeDocument/2006/relationships/hyperlink" Target="http://www.boomlibrary.com/" TargetMode="External"/><Relationship Id="rId179" Type="http://schemas.openxmlformats.org/officeDocument/2006/relationships/hyperlink" Target="http://www.boomlibrary.com/" TargetMode="External"/><Relationship Id="rId386" Type="http://schemas.openxmlformats.org/officeDocument/2006/relationships/hyperlink" Target="http://www.boomlibrary.com/" TargetMode="External"/><Relationship Id="rId551" Type="http://schemas.openxmlformats.org/officeDocument/2006/relationships/hyperlink" Target="http://www.boomlibrary.com/" TargetMode="External"/><Relationship Id="rId593" Type="http://schemas.openxmlformats.org/officeDocument/2006/relationships/hyperlink" Target="http://www.boomlibrary.com/" TargetMode="External"/><Relationship Id="rId607" Type="http://schemas.openxmlformats.org/officeDocument/2006/relationships/hyperlink" Target="http://www.boomlibrary.com/" TargetMode="External"/><Relationship Id="rId190" Type="http://schemas.openxmlformats.org/officeDocument/2006/relationships/hyperlink" Target="http://www.boomlibrary.com/" TargetMode="External"/><Relationship Id="rId204" Type="http://schemas.openxmlformats.org/officeDocument/2006/relationships/hyperlink" Target="http://www.boomlibrary.com/" TargetMode="External"/><Relationship Id="rId246" Type="http://schemas.openxmlformats.org/officeDocument/2006/relationships/hyperlink" Target="http://www.boomlibrary.com/" TargetMode="External"/><Relationship Id="rId288" Type="http://schemas.openxmlformats.org/officeDocument/2006/relationships/hyperlink" Target="http://www.boomlibrary.com/" TargetMode="External"/><Relationship Id="rId411" Type="http://schemas.openxmlformats.org/officeDocument/2006/relationships/hyperlink" Target="http://www.boomlibrary.com/" TargetMode="External"/><Relationship Id="rId453" Type="http://schemas.openxmlformats.org/officeDocument/2006/relationships/hyperlink" Target="http://www.boomlibrary.com/" TargetMode="External"/><Relationship Id="rId509" Type="http://schemas.openxmlformats.org/officeDocument/2006/relationships/hyperlink" Target="http://www.boomlibrary.com/" TargetMode="External"/><Relationship Id="rId106" Type="http://schemas.openxmlformats.org/officeDocument/2006/relationships/hyperlink" Target="http://www.boomlibrary.com/" TargetMode="External"/><Relationship Id="rId313" Type="http://schemas.openxmlformats.org/officeDocument/2006/relationships/hyperlink" Target="http://www.boomlibrary.com/" TargetMode="External"/><Relationship Id="rId495" Type="http://schemas.openxmlformats.org/officeDocument/2006/relationships/hyperlink" Target="http://www.boomlibrary.com/" TargetMode="External"/><Relationship Id="rId10" Type="http://schemas.openxmlformats.org/officeDocument/2006/relationships/hyperlink" Target="http://www.boomlibrary.com/" TargetMode="External"/><Relationship Id="rId52" Type="http://schemas.openxmlformats.org/officeDocument/2006/relationships/hyperlink" Target="http://www.boomlibrary.com/" TargetMode="External"/><Relationship Id="rId94" Type="http://schemas.openxmlformats.org/officeDocument/2006/relationships/hyperlink" Target="http://www.boomlibrary.com/" TargetMode="External"/><Relationship Id="rId148" Type="http://schemas.openxmlformats.org/officeDocument/2006/relationships/hyperlink" Target="http://www.boomlibrary.com/" TargetMode="External"/><Relationship Id="rId355" Type="http://schemas.openxmlformats.org/officeDocument/2006/relationships/hyperlink" Target="http://www.boomlibrary.com/" TargetMode="External"/><Relationship Id="rId397" Type="http://schemas.openxmlformats.org/officeDocument/2006/relationships/hyperlink" Target="http://www.boomlibrary.com/" TargetMode="External"/><Relationship Id="rId520" Type="http://schemas.openxmlformats.org/officeDocument/2006/relationships/hyperlink" Target="http://www.boomlibrary.com/" TargetMode="External"/><Relationship Id="rId562" Type="http://schemas.openxmlformats.org/officeDocument/2006/relationships/hyperlink" Target="http://www.boomlibrary.com/" TargetMode="External"/><Relationship Id="rId618" Type="http://schemas.openxmlformats.org/officeDocument/2006/relationships/hyperlink" Target="http://www.boomlibrary.com/" TargetMode="External"/><Relationship Id="rId215" Type="http://schemas.openxmlformats.org/officeDocument/2006/relationships/hyperlink" Target="http://www.boomlibrary.com/" TargetMode="External"/><Relationship Id="rId257" Type="http://schemas.openxmlformats.org/officeDocument/2006/relationships/hyperlink" Target="http://www.boomlibrary.com/" TargetMode="External"/><Relationship Id="rId422" Type="http://schemas.openxmlformats.org/officeDocument/2006/relationships/hyperlink" Target="http://www.boomlibrary.com/" TargetMode="External"/><Relationship Id="rId464" Type="http://schemas.openxmlformats.org/officeDocument/2006/relationships/hyperlink" Target="http://www.boomlibrary.com/" TargetMode="External"/><Relationship Id="rId299" Type="http://schemas.openxmlformats.org/officeDocument/2006/relationships/hyperlink" Target="http://www.boomlibrary.com/" TargetMode="External"/><Relationship Id="rId63" Type="http://schemas.openxmlformats.org/officeDocument/2006/relationships/hyperlink" Target="http://www.boomlibrary.com/" TargetMode="External"/><Relationship Id="rId159" Type="http://schemas.openxmlformats.org/officeDocument/2006/relationships/hyperlink" Target="http://www.boomlibrary.com/" TargetMode="External"/><Relationship Id="rId366" Type="http://schemas.openxmlformats.org/officeDocument/2006/relationships/hyperlink" Target="http://www.boomlibrary.com/" TargetMode="External"/><Relationship Id="rId573" Type="http://schemas.openxmlformats.org/officeDocument/2006/relationships/hyperlink" Target="http://www.boomlibrary.com/" TargetMode="External"/><Relationship Id="rId226" Type="http://schemas.openxmlformats.org/officeDocument/2006/relationships/hyperlink" Target="http://www.boomlibrary.com/" TargetMode="External"/><Relationship Id="rId433" Type="http://schemas.openxmlformats.org/officeDocument/2006/relationships/hyperlink" Target="http://www.boomlibrary.com/" TargetMode="External"/><Relationship Id="rId74" Type="http://schemas.openxmlformats.org/officeDocument/2006/relationships/hyperlink" Target="http://www.boomlibrary.com/" TargetMode="External"/><Relationship Id="rId377" Type="http://schemas.openxmlformats.org/officeDocument/2006/relationships/hyperlink" Target="http://www.boomlibrary.com/" TargetMode="External"/><Relationship Id="rId500" Type="http://schemas.openxmlformats.org/officeDocument/2006/relationships/hyperlink" Target="http://www.boomlibrary.com/" TargetMode="External"/><Relationship Id="rId584" Type="http://schemas.openxmlformats.org/officeDocument/2006/relationships/hyperlink" Target="http://www.boomlibrary.com/" TargetMode="External"/><Relationship Id="rId5" Type="http://schemas.openxmlformats.org/officeDocument/2006/relationships/hyperlink" Target="http://www.boomlibrary.com/" TargetMode="External"/><Relationship Id="rId237" Type="http://schemas.openxmlformats.org/officeDocument/2006/relationships/hyperlink" Target="http://www.boomlibrary.com/" TargetMode="External"/><Relationship Id="rId444" Type="http://schemas.openxmlformats.org/officeDocument/2006/relationships/hyperlink" Target="http://www.boomlibrary.com/" TargetMode="External"/><Relationship Id="rId290" Type="http://schemas.openxmlformats.org/officeDocument/2006/relationships/hyperlink" Target="http://www.boomlibrary.com/" TargetMode="External"/><Relationship Id="rId304" Type="http://schemas.openxmlformats.org/officeDocument/2006/relationships/hyperlink" Target="http://www.boomlibrary.com/" TargetMode="External"/><Relationship Id="rId388" Type="http://schemas.openxmlformats.org/officeDocument/2006/relationships/hyperlink" Target="http://www.boomlibrary.com/" TargetMode="External"/><Relationship Id="rId511" Type="http://schemas.openxmlformats.org/officeDocument/2006/relationships/hyperlink" Target="http://www.boomlibrary.com/" TargetMode="External"/><Relationship Id="rId609" Type="http://schemas.openxmlformats.org/officeDocument/2006/relationships/hyperlink" Target="http://www.boomlibrary.com/" TargetMode="External"/><Relationship Id="rId85" Type="http://schemas.openxmlformats.org/officeDocument/2006/relationships/hyperlink" Target="http://www.boomlibrary.com/" TargetMode="External"/><Relationship Id="rId150" Type="http://schemas.openxmlformats.org/officeDocument/2006/relationships/hyperlink" Target="http://www.boomlibrary.com/" TargetMode="External"/><Relationship Id="rId595" Type="http://schemas.openxmlformats.org/officeDocument/2006/relationships/hyperlink" Target="http://www.boomlibrary.com/" TargetMode="External"/><Relationship Id="rId248" Type="http://schemas.openxmlformats.org/officeDocument/2006/relationships/hyperlink" Target="http://www.boomlibrary.com/" TargetMode="External"/><Relationship Id="rId455" Type="http://schemas.openxmlformats.org/officeDocument/2006/relationships/hyperlink" Target="http://www.boomlibrary.com/" TargetMode="External"/><Relationship Id="rId12" Type="http://schemas.openxmlformats.org/officeDocument/2006/relationships/hyperlink" Target="http://www.boomlibrary.com/" TargetMode="External"/><Relationship Id="rId108" Type="http://schemas.openxmlformats.org/officeDocument/2006/relationships/hyperlink" Target="http://www.boomlibrary.com/" TargetMode="External"/><Relationship Id="rId315" Type="http://schemas.openxmlformats.org/officeDocument/2006/relationships/hyperlink" Target="http://www.boomlibrary.com/" TargetMode="External"/><Relationship Id="rId522" Type="http://schemas.openxmlformats.org/officeDocument/2006/relationships/hyperlink" Target="http://www.boomlibrary.com/" TargetMode="External"/><Relationship Id="rId96" Type="http://schemas.openxmlformats.org/officeDocument/2006/relationships/hyperlink" Target="http://www.boomlibrary.com/" TargetMode="External"/><Relationship Id="rId161" Type="http://schemas.openxmlformats.org/officeDocument/2006/relationships/hyperlink" Target="http://www.boomlibrary.com/" TargetMode="External"/><Relationship Id="rId399" Type="http://schemas.openxmlformats.org/officeDocument/2006/relationships/hyperlink" Target="http://www.boomlibrary.com/" TargetMode="External"/><Relationship Id="rId259" Type="http://schemas.openxmlformats.org/officeDocument/2006/relationships/hyperlink" Target="http://www.boomlibrary.com/" TargetMode="External"/><Relationship Id="rId466" Type="http://schemas.openxmlformats.org/officeDocument/2006/relationships/hyperlink" Target="http://www.boomlibrary.com/" TargetMode="External"/><Relationship Id="rId23" Type="http://schemas.openxmlformats.org/officeDocument/2006/relationships/hyperlink" Target="http://www.boomlibrary.com/" TargetMode="External"/><Relationship Id="rId119" Type="http://schemas.openxmlformats.org/officeDocument/2006/relationships/hyperlink" Target="http://www.boomlibrary.com/" TargetMode="External"/><Relationship Id="rId326" Type="http://schemas.openxmlformats.org/officeDocument/2006/relationships/hyperlink" Target="http://www.boomlibrary.com/" TargetMode="External"/><Relationship Id="rId533" Type="http://schemas.openxmlformats.org/officeDocument/2006/relationships/hyperlink" Target="http://www.boomlibrary.com/" TargetMode="External"/><Relationship Id="rId172" Type="http://schemas.openxmlformats.org/officeDocument/2006/relationships/hyperlink" Target="http://www.boomlibrary.com/" TargetMode="External"/><Relationship Id="rId477" Type="http://schemas.openxmlformats.org/officeDocument/2006/relationships/hyperlink" Target="http://www.boomlibrary.com/" TargetMode="External"/><Relationship Id="rId600" Type="http://schemas.openxmlformats.org/officeDocument/2006/relationships/hyperlink" Target="http://www.boomlibrary.com/" TargetMode="External"/><Relationship Id="rId337" Type="http://schemas.openxmlformats.org/officeDocument/2006/relationships/hyperlink" Target="http://www.boomlibrary.com/" TargetMode="External"/><Relationship Id="rId34" Type="http://schemas.openxmlformats.org/officeDocument/2006/relationships/hyperlink" Target="http://www.boomlibrary.com/" TargetMode="External"/><Relationship Id="rId544" Type="http://schemas.openxmlformats.org/officeDocument/2006/relationships/hyperlink" Target="http://www.boomlibrary.com/" TargetMode="External"/><Relationship Id="rId183" Type="http://schemas.openxmlformats.org/officeDocument/2006/relationships/hyperlink" Target="http://www.boomlibrary.com/" TargetMode="External"/><Relationship Id="rId390" Type="http://schemas.openxmlformats.org/officeDocument/2006/relationships/hyperlink" Target="http://www.boomlibrary.com/" TargetMode="External"/><Relationship Id="rId404" Type="http://schemas.openxmlformats.org/officeDocument/2006/relationships/hyperlink" Target="http://www.boomlibrary.com/" TargetMode="External"/><Relationship Id="rId611" Type="http://schemas.openxmlformats.org/officeDocument/2006/relationships/hyperlink" Target="http://www.boomlibrary.com/" TargetMode="External"/><Relationship Id="rId250" Type="http://schemas.openxmlformats.org/officeDocument/2006/relationships/hyperlink" Target="http://www.boomlibrary.com/" TargetMode="External"/><Relationship Id="rId488" Type="http://schemas.openxmlformats.org/officeDocument/2006/relationships/hyperlink" Target="http://www.boomlibrary.com/" TargetMode="External"/><Relationship Id="rId45" Type="http://schemas.openxmlformats.org/officeDocument/2006/relationships/hyperlink" Target="http://www.boomlibrary.com/" TargetMode="External"/><Relationship Id="rId110" Type="http://schemas.openxmlformats.org/officeDocument/2006/relationships/hyperlink" Target="http://www.boomlibrary.com/" TargetMode="External"/><Relationship Id="rId348" Type="http://schemas.openxmlformats.org/officeDocument/2006/relationships/hyperlink" Target="http://www.boomlibrary.com/" TargetMode="External"/><Relationship Id="rId555" Type="http://schemas.openxmlformats.org/officeDocument/2006/relationships/hyperlink" Target="http://www.boomlibrary.com/" TargetMode="External"/><Relationship Id="rId194" Type="http://schemas.openxmlformats.org/officeDocument/2006/relationships/hyperlink" Target="http://www.boomlibrary.com/" TargetMode="External"/><Relationship Id="rId208" Type="http://schemas.openxmlformats.org/officeDocument/2006/relationships/hyperlink" Target="http://www.boomlibrary.com/" TargetMode="External"/><Relationship Id="rId415" Type="http://schemas.openxmlformats.org/officeDocument/2006/relationships/hyperlink" Target="http://www.boomlibrary.com/" TargetMode="External"/><Relationship Id="rId622" Type="http://schemas.openxmlformats.org/officeDocument/2006/relationships/hyperlink" Target="http://www.boomlibrary.com/" TargetMode="External"/><Relationship Id="rId261" Type="http://schemas.openxmlformats.org/officeDocument/2006/relationships/hyperlink" Target="http://www.boomlibrary.com/" TargetMode="External"/><Relationship Id="rId499" Type="http://schemas.openxmlformats.org/officeDocument/2006/relationships/hyperlink" Target="http://www.boomlibrary.com/" TargetMode="External"/><Relationship Id="rId56" Type="http://schemas.openxmlformats.org/officeDocument/2006/relationships/hyperlink" Target="http://www.boomlibrary.com/" TargetMode="External"/><Relationship Id="rId359" Type="http://schemas.openxmlformats.org/officeDocument/2006/relationships/hyperlink" Target="http://www.boomlibrary.com/" TargetMode="External"/><Relationship Id="rId566" Type="http://schemas.openxmlformats.org/officeDocument/2006/relationships/hyperlink" Target="http://www.boomlibrary.com/" TargetMode="External"/><Relationship Id="rId121" Type="http://schemas.openxmlformats.org/officeDocument/2006/relationships/hyperlink" Target="http://www.boomlibrary.com/" TargetMode="External"/><Relationship Id="rId219" Type="http://schemas.openxmlformats.org/officeDocument/2006/relationships/hyperlink" Target="http://www.boomlibrary.com/" TargetMode="External"/><Relationship Id="rId426" Type="http://schemas.openxmlformats.org/officeDocument/2006/relationships/hyperlink" Target="http://www.boomlibrary.com/" TargetMode="External"/><Relationship Id="rId633" Type="http://schemas.openxmlformats.org/officeDocument/2006/relationships/hyperlink" Target="http://www.boomlibrary.com/" TargetMode="External"/><Relationship Id="rId67" Type="http://schemas.openxmlformats.org/officeDocument/2006/relationships/hyperlink" Target="http://www.boomlibrary.com/" TargetMode="External"/><Relationship Id="rId272" Type="http://schemas.openxmlformats.org/officeDocument/2006/relationships/hyperlink" Target="http://www.boomlibrary.com/" TargetMode="External"/><Relationship Id="rId577" Type="http://schemas.openxmlformats.org/officeDocument/2006/relationships/hyperlink" Target="http://www.boomlibrary.com/" TargetMode="External"/><Relationship Id="rId132" Type="http://schemas.openxmlformats.org/officeDocument/2006/relationships/hyperlink" Target="http://www.boomlibrary.com/" TargetMode="External"/><Relationship Id="rId437" Type="http://schemas.openxmlformats.org/officeDocument/2006/relationships/hyperlink" Target="http://www.boomlibrary.com/" TargetMode="External"/><Relationship Id="rId283" Type="http://schemas.openxmlformats.org/officeDocument/2006/relationships/hyperlink" Target="http://www.boomlibrary.com/" TargetMode="External"/><Relationship Id="rId490" Type="http://schemas.openxmlformats.org/officeDocument/2006/relationships/hyperlink" Target="http://www.boomlibrary.com/" TargetMode="External"/><Relationship Id="rId504" Type="http://schemas.openxmlformats.org/officeDocument/2006/relationships/hyperlink" Target="http://www.boomlibrary.com/" TargetMode="External"/><Relationship Id="rId78" Type="http://schemas.openxmlformats.org/officeDocument/2006/relationships/hyperlink" Target="http://www.boomlibrary.com/" TargetMode="External"/><Relationship Id="rId143" Type="http://schemas.openxmlformats.org/officeDocument/2006/relationships/hyperlink" Target="http://www.boomlibrary.com/" TargetMode="External"/><Relationship Id="rId350" Type="http://schemas.openxmlformats.org/officeDocument/2006/relationships/hyperlink" Target="http://www.boomlibrary.com/" TargetMode="External"/><Relationship Id="rId588" Type="http://schemas.openxmlformats.org/officeDocument/2006/relationships/hyperlink" Target="http://www.boomlibrary.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8CB6D4-1AF3-B149-98DC-A5FB17AD5EC9}">
  <dimension ref="A1:W213"/>
  <sheetViews>
    <sheetView tabSelected="1" workbookViewId="0">
      <pane ySplit="1" topLeftCell="A2" activePane="bottomLeft" state="frozen"/>
      <selection pane="bottomLeft" activeCell="A2" sqref="A2"/>
    </sheetView>
  </sheetViews>
  <sheetFormatPr baseColWidth="10" defaultColWidth="213.1640625" defaultRowHeight="15" customHeight="1" x14ac:dyDescent="0.15"/>
  <cols>
    <col min="1" max="1" width="57.33203125" style="8" bestFit="1" customWidth="1"/>
    <col min="2" max="2" width="33.1640625" style="8" bestFit="1" customWidth="1"/>
    <col min="3" max="3" width="9.5" style="8" customWidth="1"/>
    <col min="4" max="4" width="16.83203125" style="8" customWidth="1"/>
    <col min="5" max="5" width="11" style="8" customWidth="1"/>
    <col min="6" max="7" width="16.6640625" style="8" customWidth="1"/>
    <col min="8" max="8" width="11.33203125" style="8" customWidth="1"/>
    <col min="9" max="9" width="11.1640625" style="8" customWidth="1"/>
    <col min="10" max="10" width="231.83203125" style="8" bestFit="1" customWidth="1"/>
    <col min="11" max="11" width="19.6640625" style="8" bestFit="1" customWidth="1"/>
    <col min="12" max="12" width="13.83203125" style="8" bestFit="1" customWidth="1"/>
    <col min="13" max="13" width="58.6640625" style="8" bestFit="1" customWidth="1"/>
    <col min="14" max="14" width="65.83203125" style="8" bestFit="1" customWidth="1"/>
    <col min="15" max="15" width="37.5" style="8" bestFit="1" customWidth="1"/>
    <col min="16" max="16" width="20.1640625" style="8" bestFit="1" customWidth="1"/>
    <col min="17" max="17" width="58" style="8" bestFit="1" customWidth="1"/>
    <col min="18" max="18" width="12.83203125" style="8" bestFit="1" customWidth="1"/>
    <col min="19" max="19" width="58.6640625" style="8" bestFit="1" customWidth="1"/>
    <col min="20" max="20" width="10.83203125" style="8" bestFit="1" customWidth="1"/>
    <col min="21" max="23" width="18.5" style="8" bestFit="1" customWidth="1"/>
    <col min="24" max="24" width="213.1640625" style="8" customWidth="1"/>
    <col min="25" max="16384" width="213.1640625" style="8"/>
  </cols>
  <sheetData>
    <row r="1" spans="1:23" s="1" customFormat="1" ht="12.75" customHeight="1" x14ac:dyDescent="0.15">
      <c r="A1" s="1" t="s">
        <v>0</v>
      </c>
      <c r="B1" s="1" t="s">
        <v>1</v>
      </c>
      <c r="C1" s="1" t="s">
        <v>2</v>
      </c>
      <c r="D1" s="1" t="s">
        <v>3</v>
      </c>
      <c r="E1" s="1" t="s">
        <v>4</v>
      </c>
      <c r="F1" s="1" t="s">
        <v>5</v>
      </c>
      <c r="G1" s="1" t="s">
        <v>6</v>
      </c>
      <c r="H1" s="1" t="s">
        <v>7</v>
      </c>
      <c r="I1" s="1" t="s">
        <v>8</v>
      </c>
      <c r="J1" s="1" t="s">
        <v>9</v>
      </c>
      <c r="K1" s="1" t="s">
        <v>10</v>
      </c>
      <c r="L1" s="2" t="s">
        <v>11</v>
      </c>
      <c r="M1" s="2" t="s">
        <v>12</v>
      </c>
      <c r="N1" s="2" t="s">
        <v>13</v>
      </c>
      <c r="O1" s="2" t="s">
        <v>14</v>
      </c>
      <c r="P1" s="2" t="s">
        <v>15</v>
      </c>
      <c r="Q1" s="2" t="s">
        <v>16</v>
      </c>
      <c r="R1" s="2" t="s">
        <v>17</v>
      </c>
      <c r="S1" s="2" t="s">
        <v>18</v>
      </c>
      <c r="T1" s="2" t="s">
        <v>19</v>
      </c>
      <c r="U1" s="2" t="s">
        <v>20</v>
      </c>
      <c r="V1" s="2" t="s">
        <v>21</v>
      </c>
      <c r="W1" s="2" t="s">
        <v>22</v>
      </c>
    </row>
    <row r="2" spans="1:23" s="3" customFormat="1" ht="12.75" customHeight="1" x14ac:dyDescent="0.15">
      <c r="A2" s="3" t="s">
        <v>469</v>
      </c>
      <c r="B2" s="3" t="s">
        <v>36</v>
      </c>
      <c r="C2" s="3" t="s">
        <v>24</v>
      </c>
      <c r="D2" s="3" t="s">
        <v>25</v>
      </c>
      <c r="E2" s="3" t="s">
        <v>26</v>
      </c>
      <c r="F2" s="3" t="s">
        <v>27</v>
      </c>
      <c r="G2" s="3" t="str">
        <f>E2&amp;"-"&amp;F2</f>
        <v>GUNS-AUTOMATIC</v>
      </c>
      <c r="H2" s="3" t="s">
        <v>28</v>
      </c>
      <c r="I2" s="3" t="s">
        <v>29</v>
      </c>
      <c r="J2" s="4" t="s">
        <v>37</v>
      </c>
      <c r="K2" s="3" t="s">
        <v>31</v>
      </c>
      <c r="L2" s="5" t="s">
        <v>32</v>
      </c>
      <c r="M2" s="5" t="str">
        <f>A2</f>
        <v>GUNAuto_AR-AK47 Close Auto_B00M_TGDS.wav</v>
      </c>
      <c r="N2" s="5" t="str">
        <f>J2</f>
        <v>Kalashnikov. Gas operated selective fire assault rifle chambered in 7.62x39mm with a rotating bolt. Full auto. Punchy and aggressive with a hard, sharp tail. Mechanical details are clearly present and defined, giving it a tight, modern character.</v>
      </c>
      <c r="O2" s="5" t="s">
        <v>33</v>
      </c>
      <c r="P2" s="5" t="s">
        <v>34</v>
      </c>
      <c r="Q2" s="5" t="s">
        <v>35</v>
      </c>
      <c r="R2" s="5" t="s">
        <v>32</v>
      </c>
      <c r="S2" s="5" t="str">
        <f>A2</f>
        <v>GUNAuto_AR-AK47 Close Auto_B00M_TGDS.wav</v>
      </c>
      <c r="T2" s="6">
        <v>2026</v>
      </c>
      <c r="U2" s="7" t="s">
        <v>34</v>
      </c>
      <c r="V2" s="7" t="s">
        <v>34</v>
      </c>
      <c r="W2" s="7" t="s">
        <v>34</v>
      </c>
    </row>
    <row r="3" spans="1:23" s="3" customFormat="1" ht="12.75" customHeight="1" x14ac:dyDescent="0.15">
      <c r="A3" s="3" t="s">
        <v>470</v>
      </c>
      <c r="B3" s="3" t="s">
        <v>23</v>
      </c>
      <c r="C3" s="3" t="s">
        <v>24</v>
      </c>
      <c r="D3" s="3" t="s">
        <v>25</v>
      </c>
      <c r="E3" s="3" t="s">
        <v>26</v>
      </c>
      <c r="F3" s="3" t="s">
        <v>27</v>
      </c>
      <c r="G3" s="3" t="str">
        <f>E3&amp;"-"&amp;F3</f>
        <v>GUNS-AUTOMATIC</v>
      </c>
      <c r="H3" s="3" t="s">
        <v>28</v>
      </c>
      <c r="I3" s="3" t="s">
        <v>29</v>
      </c>
      <c r="J3" s="4" t="s">
        <v>30</v>
      </c>
      <c r="K3" s="3" t="s">
        <v>31</v>
      </c>
      <c r="L3" s="5" t="s">
        <v>32</v>
      </c>
      <c r="M3" s="5" t="str">
        <f>A3</f>
        <v>GUNAuto_AR-AK47 Close Bursts_B00M_TGDS.wav</v>
      </c>
      <c r="N3" s="5" t="str">
        <f>J3</f>
        <v>Kalashnikov. Gas operated selective fire assault rifle chambered in 7.62x39mm with a rotating bolt. Burst fire. Punchy and aggressive with a hard, sharp tail. Mechanical details are clearly present and defined, giving it a tight, modern character.</v>
      </c>
      <c r="O3" s="5" t="s">
        <v>33</v>
      </c>
      <c r="P3" s="5" t="s">
        <v>34</v>
      </c>
      <c r="Q3" s="5" t="s">
        <v>35</v>
      </c>
      <c r="R3" s="5" t="s">
        <v>32</v>
      </c>
      <c r="S3" s="5" t="str">
        <f>A3</f>
        <v>GUNAuto_AR-AK47 Close Bursts_B00M_TGDS.wav</v>
      </c>
      <c r="T3" s="6">
        <v>2026</v>
      </c>
      <c r="U3" s="7" t="s">
        <v>34</v>
      </c>
      <c r="V3" s="7" t="s">
        <v>34</v>
      </c>
      <c r="W3" s="7" t="s">
        <v>34</v>
      </c>
    </row>
    <row r="4" spans="1:23" s="3" customFormat="1" ht="12.75" customHeight="1" x14ac:dyDescent="0.15">
      <c r="A4" s="3" t="s">
        <v>471</v>
      </c>
      <c r="B4" s="3" t="s">
        <v>38</v>
      </c>
      <c r="C4" s="3" t="s">
        <v>24</v>
      </c>
      <c r="D4" s="3" t="s">
        <v>25</v>
      </c>
      <c r="E4" s="3" t="s">
        <v>26</v>
      </c>
      <c r="F4" s="3" t="s">
        <v>27</v>
      </c>
      <c r="G4" s="3" t="str">
        <f>E4&amp;"-"&amp;F4</f>
        <v>GUNS-AUTOMATIC</v>
      </c>
      <c r="H4" s="3" t="s">
        <v>28</v>
      </c>
      <c r="I4" s="3" t="s">
        <v>29</v>
      </c>
      <c r="J4" s="4" t="s">
        <v>39</v>
      </c>
      <c r="K4" s="3" t="s">
        <v>31</v>
      </c>
      <c r="L4" s="5" t="s">
        <v>32</v>
      </c>
      <c r="M4" s="5" t="str">
        <f>A4</f>
        <v>GUNAuto_AR-AK47 Close Single_B00M_TGDS.wav</v>
      </c>
      <c r="N4" s="5" t="str">
        <f>J4</f>
        <v>Kalashnikov. Gas operated selective fire assault rifle chambered in 7.62x39mm with a rotating bolt. Single shot. Punchy and aggressive with a hard, sharp tail. Mechanical details are clearly present and defined, giving it a tight, modern character.</v>
      </c>
      <c r="O4" s="5" t="s">
        <v>33</v>
      </c>
      <c r="P4" s="5" t="s">
        <v>34</v>
      </c>
      <c r="Q4" s="5" t="s">
        <v>35</v>
      </c>
      <c r="R4" s="5" t="s">
        <v>32</v>
      </c>
      <c r="S4" s="5" t="str">
        <f>A4</f>
        <v>GUNAuto_AR-AK47 Close Single_B00M_TGDS.wav</v>
      </c>
      <c r="T4" s="6">
        <v>2026</v>
      </c>
      <c r="U4" s="7" t="s">
        <v>34</v>
      </c>
      <c r="V4" s="7" t="s">
        <v>34</v>
      </c>
      <c r="W4" s="7" t="s">
        <v>34</v>
      </c>
    </row>
    <row r="5" spans="1:23" s="3" customFormat="1" ht="12.75" customHeight="1" x14ac:dyDescent="0.15">
      <c r="A5" s="3" t="s">
        <v>472</v>
      </c>
      <c r="B5" s="3" t="s">
        <v>42</v>
      </c>
      <c r="C5" s="3" t="s">
        <v>24</v>
      </c>
      <c r="D5" s="3" t="s">
        <v>25</v>
      </c>
      <c r="E5" s="3" t="s">
        <v>26</v>
      </c>
      <c r="F5" s="3" t="s">
        <v>27</v>
      </c>
      <c r="G5" s="3" t="str">
        <f>E5&amp;"-"&amp;F5</f>
        <v>GUNS-AUTOMATIC</v>
      </c>
      <c r="H5" s="3" t="s">
        <v>28</v>
      </c>
      <c r="I5" s="3" t="s">
        <v>29</v>
      </c>
      <c r="J5" s="4" t="s">
        <v>43</v>
      </c>
      <c r="K5" s="3" t="s">
        <v>31</v>
      </c>
      <c r="L5" s="5" t="s">
        <v>32</v>
      </c>
      <c r="M5" s="5" t="str">
        <f>A5</f>
        <v>GUNAuto_AR-AK47 Distant Auto_B00M_TGDS.wav</v>
      </c>
      <c r="N5" s="5" t="str">
        <f>J5</f>
        <v>Kalashnikov. Gas operated selective fire assault rifle chambered in 7.62x39mm with a rotating bolt. Full auto. Subtle and airy with a soft, slowly fading tail. Mechanical detail is minimal and the overall character feels wide and atmospheric.</v>
      </c>
      <c r="O5" s="5" t="s">
        <v>33</v>
      </c>
      <c r="P5" s="5" t="s">
        <v>34</v>
      </c>
      <c r="Q5" s="5" t="s">
        <v>35</v>
      </c>
      <c r="R5" s="5" t="s">
        <v>32</v>
      </c>
      <c r="S5" s="5" t="str">
        <f>A5</f>
        <v>GUNAuto_AR-AK47 Distant Auto_B00M_TGDS.wav</v>
      </c>
      <c r="T5" s="6">
        <v>2026</v>
      </c>
      <c r="U5" s="7" t="s">
        <v>34</v>
      </c>
      <c r="V5" s="7" t="s">
        <v>34</v>
      </c>
      <c r="W5" s="7" t="s">
        <v>34</v>
      </c>
    </row>
    <row r="6" spans="1:23" s="3" customFormat="1" ht="12.75" customHeight="1" x14ac:dyDescent="0.15">
      <c r="A6" s="3" t="s">
        <v>473</v>
      </c>
      <c r="B6" s="3" t="s">
        <v>40</v>
      </c>
      <c r="C6" s="3" t="s">
        <v>24</v>
      </c>
      <c r="D6" s="3" t="s">
        <v>25</v>
      </c>
      <c r="E6" s="3" t="s">
        <v>26</v>
      </c>
      <c r="F6" s="3" t="s">
        <v>27</v>
      </c>
      <c r="G6" s="3" t="str">
        <f>E6&amp;"-"&amp;F6</f>
        <v>GUNS-AUTOMATIC</v>
      </c>
      <c r="H6" s="3" t="s">
        <v>28</v>
      </c>
      <c r="I6" s="3" t="s">
        <v>29</v>
      </c>
      <c r="J6" s="4" t="s">
        <v>41</v>
      </c>
      <c r="K6" s="3" t="s">
        <v>31</v>
      </c>
      <c r="L6" s="5" t="s">
        <v>32</v>
      </c>
      <c r="M6" s="5" t="str">
        <f>A6</f>
        <v>GUNAuto_AR-AK47 Distant Bursts_B00M_TGDS.wav</v>
      </c>
      <c r="N6" s="5" t="str">
        <f>J6</f>
        <v>Kalashnikov. Gas operated selective fire assault rifle chambered in 7.62x39mm with a rotating bolt. Burst fire. Subtle and airy with a soft, slowly fading tail. Mechanical detail is minimal and the overall character feels wide and atmospheric.</v>
      </c>
      <c r="O6" s="5" t="s">
        <v>33</v>
      </c>
      <c r="P6" s="5" t="s">
        <v>34</v>
      </c>
      <c r="Q6" s="5" t="s">
        <v>35</v>
      </c>
      <c r="R6" s="5" t="s">
        <v>32</v>
      </c>
      <c r="S6" s="5" t="str">
        <f>A6</f>
        <v>GUNAuto_AR-AK47 Distant Bursts_B00M_TGDS.wav</v>
      </c>
      <c r="T6" s="6">
        <v>2026</v>
      </c>
      <c r="U6" s="7" t="s">
        <v>34</v>
      </c>
      <c r="V6" s="7" t="s">
        <v>34</v>
      </c>
      <c r="W6" s="7" t="s">
        <v>34</v>
      </c>
    </row>
    <row r="7" spans="1:23" s="3" customFormat="1" ht="12.75" customHeight="1" x14ac:dyDescent="0.15">
      <c r="A7" s="3" t="s">
        <v>474</v>
      </c>
      <c r="B7" s="3" t="s">
        <v>44</v>
      </c>
      <c r="C7" s="3" t="s">
        <v>24</v>
      </c>
      <c r="D7" s="3" t="s">
        <v>25</v>
      </c>
      <c r="E7" s="3" t="s">
        <v>26</v>
      </c>
      <c r="F7" s="3" t="s">
        <v>27</v>
      </c>
      <c r="G7" s="3" t="str">
        <f>E7&amp;"-"&amp;F7</f>
        <v>GUNS-AUTOMATIC</v>
      </c>
      <c r="H7" s="3" t="s">
        <v>28</v>
      </c>
      <c r="I7" s="3" t="s">
        <v>29</v>
      </c>
      <c r="J7" s="4" t="s">
        <v>45</v>
      </c>
      <c r="K7" s="3" t="s">
        <v>31</v>
      </c>
      <c r="L7" s="5" t="s">
        <v>32</v>
      </c>
      <c r="M7" s="5" t="str">
        <f>A7</f>
        <v>GUNAuto_AR-AK47 Distant Single_B00M_TGDS.wav</v>
      </c>
      <c r="N7" s="5" t="str">
        <f>J7</f>
        <v>Kalashnikov. Gas operated selective fire assault rifle chambered in 7.62x39mm with a rotating bolt. Single shot. Subtle and airy with a soft, slowly fading tail. Mechanical detail is minimal and the overall character feels wide and atmospheric.</v>
      </c>
      <c r="O7" s="5" t="s">
        <v>33</v>
      </c>
      <c r="P7" s="5" t="s">
        <v>34</v>
      </c>
      <c r="Q7" s="5" t="s">
        <v>35</v>
      </c>
      <c r="R7" s="5" t="s">
        <v>32</v>
      </c>
      <c r="S7" s="5" t="str">
        <f>A7</f>
        <v>GUNAuto_AR-AK47 Distant Single_B00M_TGDS.wav</v>
      </c>
      <c r="T7" s="6">
        <v>2026</v>
      </c>
      <c r="U7" s="7" t="s">
        <v>34</v>
      </c>
      <c r="V7" s="7" t="s">
        <v>34</v>
      </c>
      <c r="W7" s="7" t="s">
        <v>34</v>
      </c>
    </row>
    <row r="8" spans="1:23" s="3" customFormat="1" ht="12.75" customHeight="1" x14ac:dyDescent="0.15">
      <c r="A8" s="3" t="s">
        <v>475</v>
      </c>
      <c r="B8" s="3" t="s">
        <v>48</v>
      </c>
      <c r="C8" s="3" t="s">
        <v>24</v>
      </c>
      <c r="D8" s="3" t="s">
        <v>25</v>
      </c>
      <c r="E8" s="3" t="s">
        <v>26</v>
      </c>
      <c r="F8" s="3" t="s">
        <v>27</v>
      </c>
      <c r="G8" s="3" t="str">
        <f>E8&amp;"-"&amp;F8</f>
        <v>GUNS-AUTOMATIC</v>
      </c>
      <c r="H8" s="3" t="s">
        <v>28</v>
      </c>
      <c r="I8" s="3" t="s">
        <v>29</v>
      </c>
      <c r="J8" s="4" t="s">
        <v>49</v>
      </c>
      <c r="K8" s="3" t="s">
        <v>31</v>
      </c>
      <c r="L8" s="5" t="s">
        <v>32</v>
      </c>
      <c r="M8" s="5" t="str">
        <f>A8</f>
        <v>GUNAuto_AR-AK47 Heavy Auto_B00M_TGDS.wav</v>
      </c>
      <c r="N8" s="5" t="str">
        <f>J8</f>
        <v>Kalashnikov. Gas operated selective fire assault rifle chambered in 7.62x39mm with a rotating bolt. Full auto. Designed for maximum impact. Extremely loud with a massive, dominant tail and very little mechanical presence. Raw and powerful.</v>
      </c>
      <c r="O8" s="5" t="s">
        <v>33</v>
      </c>
      <c r="P8" s="5" t="s">
        <v>34</v>
      </c>
      <c r="Q8" s="5" t="s">
        <v>35</v>
      </c>
      <c r="R8" s="5" t="s">
        <v>32</v>
      </c>
      <c r="S8" s="5" t="str">
        <f>A8</f>
        <v>GUNAuto_AR-AK47 Heavy Auto_B00M_TGDS.wav</v>
      </c>
      <c r="T8" s="6">
        <v>2026</v>
      </c>
      <c r="U8" s="7" t="s">
        <v>34</v>
      </c>
      <c r="V8" s="7" t="s">
        <v>34</v>
      </c>
      <c r="W8" s="7" t="s">
        <v>34</v>
      </c>
    </row>
    <row r="9" spans="1:23" s="3" customFormat="1" ht="12.75" customHeight="1" x14ac:dyDescent="0.15">
      <c r="A9" s="3" t="s">
        <v>476</v>
      </c>
      <c r="B9" s="3" t="s">
        <v>46</v>
      </c>
      <c r="C9" s="3" t="s">
        <v>24</v>
      </c>
      <c r="D9" s="3" t="s">
        <v>25</v>
      </c>
      <c r="E9" s="3" t="s">
        <v>26</v>
      </c>
      <c r="F9" s="3" t="s">
        <v>27</v>
      </c>
      <c r="G9" s="3" t="str">
        <f>E9&amp;"-"&amp;F9</f>
        <v>GUNS-AUTOMATIC</v>
      </c>
      <c r="H9" s="3" t="s">
        <v>28</v>
      </c>
      <c r="I9" s="3" t="s">
        <v>29</v>
      </c>
      <c r="J9" s="4" t="s">
        <v>47</v>
      </c>
      <c r="K9" s="3" t="s">
        <v>31</v>
      </c>
      <c r="L9" s="5" t="s">
        <v>32</v>
      </c>
      <c r="M9" s="5" t="str">
        <f>A9</f>
        <v>GUNAuto_AR-AK47 Heavy Bursts_B00M_TGDS.wav</v>
      </c>
      <c r="N9" s="5" t="str">
        <f>J9</f>
        <v>Kalashnikov. Gas operated selective fire assault rifle chambered in 7.62x39mm with a rotating bolt. Burst fire. Designed for maximum impact. Extremely loud with a massive, dominant tail and very little mechanical presence. Raw and powerful.</v>
      </c>
      <c r="O9" s="5" t="s">
        <v>33</v>
      </c>
      <c r="P9" s="5" t="s">
        <v>34</v>
      </c>
      <c r="Q9" s="5" t="s">
        <v>35</v>
      </c>
      <c r="R9" s="5" t="s">
        <v>32</v>
      </c>
      <c r="S9" s="5" t="str">
        <f>A9</f>
        <v>GUNAuto_AR-AK47 Heavy Bursts_B00M_TGDS.wav</v>
      </c>
      <c r="T9" s="6">
        <v>2026</v>
      </c>
      <c r="U9" s="7" t="s">
        <v>34</v>
      </c>
      <c r="V9" s="7" t="s">
        <v>34</v>
      </c>
      <c r="W9" s="7" t="s">
        <v>34</v>
      </c>
    </row>
    <row r="10" spans="1:23" s="3" customFormat="1" ht="12.75" customHeight="1" x14ac:dyDescent="0.15">
      <c r="A10" s="3" t="s">
        <v>477</v>
      </c>
      <c r="B10" s="3" t="s">
        <v>50</v>
      </c>
      <c r="C10" s="3" t="s">
        <v>24</v>
      </c>
      <c r="D10" s="3" t="s">
        <v>25</v>
      </c>
      <c r="E10" s="3" t="s">
        <v>26</v>
      </c>
      <c r="F10" s="3" t="s">
        <v>27</v>
      </c>
      <c r="G10" s="3" t="str">
        <f>E10&amp;"-"&amp;F10</f>
        <v>GUNS-AUTOMATIC</v>
      </c>
      <c r="H10" s="3" t="s">
        <v>28</v>
      </c>
      <c r="I10" s="3" t="s">
        <v>29</v>
      </c>
      <c r="J10" s="4" t="s">
        <v>51</v>
      </c>
      <c r="K10" s="3" t="s">
        <v>31</v>
      </c>
      <c r="L10" s="5" t="s">
        <v>32</v>
      </c>
      <c r="M10" s="5" t="str">
        <f>A10</f>
        <v>GUNAuto_AR-AK47 Heavy Single_B00M_TGDS.wav</v>
      </c>
      <c r="N10" s="5" t="str">
        <f>J10</f>
        <v>Kalashnikov. Gas operated selective fire assault rifle chambered in 7.62x39mm with a rotating bolt. Single shot. Designed for maximum impact. Extremely loud with a massive, dominant tail and very little mechanical presence. Raw and powerful.</v>
      </c>
      <c r="O10" s="5" t="s">
        <v>33</v>
      </c>
      <c r="P10" s="5" t="s">
        <v>34</v>
      </c>
      <c r="Q10" s="5" t="s">
        <v>35</v>
      </c>
      <c r="R10" s="5" t="s">
        <v>32</v>
      </c>
      <c r="S10" s="5" t="str">
        <f>A10</f>
        <v>GUNAuto_AR-AK47 Heavy Single_B00M_TGDS.wav</v>
      </c>
      <c r="T10" s="6">
        <v>2026</v>
      </c>
      <c r="U10" s="7" t="s">
        <v>34</v>
      </c>
      <c r="V10" s="7" t="s">
        <v>34</v>
      </c>
      <c r="W10" s="7" t="s">
        <v>34</v>
      </c>
    </row>
    <row r="11" spans="1:23" s="3" customFormat="1" ht="12.75" customHeight="1" x14ac:dyDescent="0.15">
      <c r="A11" s="3" t="s">
        <v>478</v>
      </c>
      <c r="B11" s="3" t="s">
        <v>54</v>
      </c>
      <c r="C11" s="3" t="s">
        <v>24</v>
      </c>
      <c r="D11" s="3" t="s">
        <v>25</v>
      </c>
      <c r="E11" s="3" t="s">
        <v>26</v>
      </c>
      <c r="F11" s="3" t="s">
        <v>27</v>
      </c>
      <c r="G11" s="3" t="str">
        <f>E11&amp;"-"&amp;F11</f>
        <v>GUNS-AUTOMATIC</v>
      </c>
      <c r="H11" s="3" t="s">
        <v>28</v>
      </c>
      <c r="I11" s="3" t="s">
        <v>29</v>
      </c>
      <c r="J11" s="4" t="s">
        <v>55</v>
      </c>
      <c r="K11" s="3" t="s">
        <v>31</v>
      </c>
      <c r="L11" s="5" t="s">
        <v>32</v>
      </c>
      <c r="M11" s="5" t="str">
        <f>A11</f>
        <v>GUNAuto_AR-AK47 Mechanical Auto_B00M_TGDS.wav</v>
      </c>
      <c r="N11" s="5" t="str">
        <f>J11</f>
        <v>Kalashnikov. Gas operated selective fire assault rifle chambered in 7.62x39mm with a rotating bolt. Full auto. Focused on the mechanical components and moving parts. Tight low end with a thin, delicate tail and rich detail in the cycling action.</v>
      </c>
      <c r="O11" s="5" t="s">
        <v>33</v>
      </c>
      <c r="P11" s="5" t="s">
        <v>34</v>
      </c>
      <c r="Q11" s="5" t="s">
        <v>35</v>
      </c>
      <c r="R11" s="5" t="s">
        <v>32</v>
      </c>
      <c r="S11" s="5" t="str">
        <f>A11</f>
        <v>GUNAuto_AR-AK47 Mechanical Auto_B00M_TGDS.wav</v>
      </c>
      <c r="T11" s="6">
        <v>2026</v>
      </c>
      <c r="U11" s="7" t="s">
        <v>34</v>
      </c>
      <c r="V11" s="7" t="s">
        <v>34</v>
      </c>
      <c r="W11" s="7" t="s">
        <v>34</v>
      </c>
    </row>
    <row r="12" spans="1:23" s="3" customFormat="1" ht="12.75" customHeight="1" x14ac:dyDescent="0.15">
      <c r="A12" s="3" t="s">
        <v>479</v>
      </c>
      <c r="B12" s="3" t="s">
        <v>52</v>
      </c>
      <c r="C12" s="3" t="s">
        <v>24</v>
      </c>
      <c r="D12" s="3" t="s">
        <v>25</v>
      </c>
      <c r="E12" s="3" t="s">
        <v>26</v>
      </c>
      <c r="F12" s="3" t="s">
        <v>27</v>
      </c>
      <c r="G12" s="3" t="str">
        <f>E12&amp;"-"&amp;F12</f>
        <v>GUNS-AUTOMATIC</v>
      </c>
      <c r="H12" s="3" t="s">
        <v>28</v>
      </c>
      <c r="I12" s="3" t="s">
        <v>29</v>
      </c>
      <c r="J12" s="4" t="s">
        <v>53</v>
      </c>
      <c r="K12" s="3" t="s">
        <v>31</v>
      </c>
      <c r="L12" s="5" t="s">
        <v>32</v>
      </c>
      <c r="M12" s="5" t="str">
        <f>A12</f>
        <v>GUNAuto_AR-AK47 Mechanical Bursts_B00M_TGDS.wav</v>
      </c>
      <c r="N12" s="5" t="str">
        <f>J12</f>
        <v>Kalashnikov. Gas operated selective fire assault rifle chambered in 7.62x39mm with a rotating bolt. Burst fire. Focused on the mechanical components and moving parts. Tight low end with a thin, delicate tail and rich detail in the cycling action.</v>
      </c>
      <c r="O12" s="5" t="s">
        <v>33</v>
      </c>
      <c r="P12" s="5" t="s">
        <v>34</v>
      </c>
      <c r="Q12" s="5" t="s">
        <v>35</v>
      </c>
      <c r="R12" s="5" t="s">
        <v>32</v>
      </c>
      <c r="S12" s="5" t="str">
        <f>A12</f>
        <v>GUNAuto_AR-AK47 Mechanical Bursts_B00M_TGDS.wav</v>
      </c>
      <c r="T12" s="6">
        <v>2026</v>
      </c>
      <c r="U12" s="7" t="s">
        <v>34</v>
      </c>
      <c r="V12" s="7" t="s">
        <v>34</v>
      </c>
      <c r="W12" s="7" t="s">
        <v>34</v>
      </c>
    </row>
    <row r="13" spans="1:23" s="3" customFormat="1" ht="12.75" customHeight="1" x14ac:dyDescent="0.15">
      <c r="A13" s="3" t="s">
        <v>480</v>
      </c>
      <c r="B13" s="3" t="s">
        <v>56</v>
      </c>
      <c r="C13" s="3" t="s">
        <v>24</v>
      </c>
      <c r="D13" s="3" t="s">
        <v>25</v>
      </c>
      <c r="E13" s="3" t="s">
        <v>26</v>
      </c>
      <c r="F13" s="3" t="s">
        <v>27</v>
      </c>
      <c r="G13" s="3" t="str">
        <f>E13&amp;"-"&amp;F13</f>
        <v>GUNS-AUTOMATIC</v>
      </c>
      <c r="H13" s="3" t="s">
        <v>28</v>
      </c>
      <c r="I13" s="3" t="s">
        <v>29</v>
      </c>
      <c r="J13" s="4" t="s">
        <v>57</v>
      </c>
      <c r="K13" s="3" t="s">
        <v>31</v>
      </c>
      <c r="L13" s="5" t="s">
        <v>32</v>
      </c>
      <c r="M13" s="5" t="str">
        <f>A13</f>
        <v>GUNAuto_AR-AK47 Mechanical Single_B00M_TGDS.wav</v>
      </c>
      <c r="N13" s="5" t="str">
        <f>J13</f>
        <v>Kalashnikov. Gas operated selective fire assault rifle chambered in 7.62x39mm with a rotating bolt. Single shot. Focused on the mechanical components and moving parts. Tight low end with a thin, delicate tail and rich detail in the cycling action.</v>
      </c>
      <c r="O13" s="5" t="s">
        <v>33</v>
      </c>
      <c r="P13" s="5" t="s">
        <v>34</v>
      </c>
      <c r="Q13" s="5" t="s">
        <v>35</v>
      </c>
      <c r="R13" s="5" t="s">
        <v>32</v>
      </c>
      <c r="S13" s="5" t="str">
        <f>A13</f>
        <v>GUNAuto_AR-AK47 Mechanical Single_B00M_TGDS.wav</v>
      </c>
      <c r="T13" s="6">
        <v>2026</v>
      </c>
      <c r="U13" s="7" t="s">
        <v>34</v>
      </c>
      <c r="V13" s="7" t="s">
        <v>34</v>
      </c>
      <c r="W13" s="7" t="s">
        <v>34</v>
      </c>
    </row>
    <row r="14" spans="1:23" s="3" customFormat="1" ht="12.75" customHeight="1" x14ac:dyDescent="0.15">
      <c r="A14" s="3" t="s">
        <v>489</v>
      </c>
      <c r="B14" s="3" t="s">
        <v>60</v>
      </c>
      <c r="C14" s="3" t="s">
        <v>24</v>
      </c>
      <c r="D14" s="3" t="s">
        <v>25</v>
      </c>
      <c r="E14" s="3" t="s">
        <v>26</v>
      </c>
      <c r="F14" s="3" t="s">
        <v>27</v>
      </c>
      <c r="G14" s="3" t="str">
        <f>E14&amp;"-"&amp;F14</f>
        <v>GUNS-AUTOMATIC</v>
      </c>
      <c r="H14" s="3" t="s">
        <v>28</v>
      </c>
      <c r="I14" s="3" t="s">
        <v>29</v>
      </c>
      <c r="J14" s="3" t="s">
        <v>61</v>
      </c>
      <c r="K14" s="3" t="s">
        <v>31</v>
      </c>
      <c r="L14" s="5" t="s">
        <v>32</v>
      </c>
      <c r="M14" s="5" t="str">
        <f>A14</f>
        <v>GUNAuto_AR-FN FAL Close Auto_B00M_TGDS.wav</v>
      </c>
      <c r="N14" s="5" t="str">
        <f>J14</f>
        <v>Fabrique Nationale Fusil Automatique Léger. Gas operated semi automatic battle rifle chambered in 7.62x51mm NATO with a tilting bolt. Full auto. Punchy and aggressive with a hard, sharp tail. Mechanical details are clearly present and defined, giving it a tight, modern character.</v>
      </c>
      <c r="O14" s="5" t="s">
        <v>33</v>
      </c>
      <c r="P14" s="5" t="s">
        <v>34</v>
      </c>
      <c r="Q14" s="5" t="s">
        <v>35</v>
      </c>
      <c r="R14" s="5" t="s">
        <v>32</v>
      </c>
      <c r="S14" s="5" t="str">
        <f>A14</f>
        <v>GUNAuto_AR-FN FAL Close Auto_B00M_TGDS.wav</v>
      </c>
      <c r="T14" s="6">
        <v>2026</v>
      </c>
      <c r="U14" s="7" t="s">
        <v>34</v>
      </c>
      <c r="V14" s="7" t="s">
        <v>34</v>
      </c>
      <c r="W14" s="7" t="s">
        <v>34</v>
      </c>
    </row>
    <row r="15" spans="1:23" s="3" customFormat="1" ht="12.75" customHeight="1" x14ac:dyDescent="0.15">
      <c r="A15" s="3" t="s">
        <v>490</v>
      </c>
      <c r="B15" s="3" t="s">
        <v>58</v>
      </c>
      <c r="C15" s="3" t="s">
        <v>24</v>
      </c>
      <c r="D15" s="3" t="s">
        <v>25</v>
      </c>
      <c r="E15" s="3" t="s">
        <v>26</v>
      </c>
      <c r="F15" s="3" t="s">
        <v>27</v>
      </c>
      <c r="G15" s="3" t="str">
        <f>E15&amp;"-"&amp;F15</f>
        <v>GUNS-AUTOMATIC</v>
      </c>
      <c r="H15" s="3" t="s">
        <v>28</v>
      </c>
      <c r="I15" s="3" t="s">
        <v>29</v>
      </c>
      <c r="J15" s="4" t="s">
        <v>59</v>
      </c>
      <c r="K15" s="3" t="s">
        <v>31</v>
      </c>
      <c r="L15" s="5" t="s">
        <v>32</v>
      </c>
      <c r="M15" s="5" t="str">
        <f>A15</f>
        <v>GUNAuto_AR-FN FAL Close Bursts_B00M_TGDS.wav</v>
      </c>
      <c r="N15" s="5" t="str">
        <f>J15</f>
        <v>Fabrique Nationale Fusil Automatique Léger. Gas operated semi automatic battle rifle chambered in 7.62x51mm NATO with a tilting bolt. Burst fire. Punchy and aggressive with a hard, sharp tail. Mechanical details are clearly present and defined, giving it a tight, modern character.</v>
      </c>
      <c r="O15" s="5" t="s">
        <v>33</v>
      </c>
      <c r="P15" s="5" t="s">
        <v>34</v>
      </c>
      <c r="Q15" s="5" t="s">
        <v>35</v>
      </c>
      <c r="R15" s="5" t="s">
        <v>32</v>
      </c>
      <c r="S15" s="5" t="str">
        <f>A15</f>
        <v>GUNAuto_AR-FN FAL Close Bursts_B00M_TGDS.wav</v>
      </c>
      <c r="T15" s="6">
        <v>2026</v>
      </c>
      <c r="U15" s="7" t="s">
        <v>34</v>
      </c>
      <c r="V15" s="7" t="s">
        <v>34</v>
      </c>
      <c r="W15" s="7" t="s">
        <v>34</v>
      </c>
    </row>
    <row r="16" spans="1:23" s="3" customFormat="1" ht="12.75" customHeight="1" x14ac:dyDescent="0.15">
      <c r="A16" s="3" t="s">
        <v>491</v>
      </c>
      <c r="B16" s="3" t="s">
        <v>62</v>
      </c>
      <c r="C16" s="3" t="s">
        <v>24</v>
      </c>
      <c r="D16" s="3" t="s">
        <v>25</v>
      </c>
      <c r="E16" s="3" t="s">
        <v>26</v>
      </c>
      <c r="F16" s="3" t="s">
        <v>27</v>
      </c>
      <c r="G16" s="3" t="str">
        <f>E16&amp;"-"&amp;F16</f>
        <v>GUNS-AUTOMATIC</v>
      </c>
      <c r="H16" s="3" t="s">
        <v>28</v>
      </c>
      <c r="I16" s="3" t="s">
        <v>29</v>
      </c>
      <c r="J16" s="3" t="s">
        <v>63</v>
      </c>
      <c r="K16" s="3" t="s">
        <v>31</v>
      </c>
      <c r="L16" s="5" t="s">
        <v>32</v>
      </c>
      <c r="M16" s="5" t="str">
        <f>A16</f>
        <v>GUNAuto_AR-FN FAL Close Single_B00M_TGDS.wav</v>
      </c>
      <c r="N16" s="5" t="str">
        <f>J16</f>
        <v>Fabrique Nationale Fusil Automatique Léger. Gas operated semi automatic battle rifle chambered in 7.62x51mm NATO with a tilting bolt. Single shot. Punchy and aggressive with a hard, sharp tail. Mechanical details are clearly present and defined, giving it a tight, modern character.</v>
      </c>
      <c r="O16" s="5" t="s">
        <v>33</v>
      </c>
      <c r="P16" s="5" t="s">
        <v>34</v>
      </c>
      <c r="Q16" s="5" t="s">
        <v>35</v>
      </c>
      <c r="R16" s="5" t="s">
        <v>32</v>
      </c>
      <c r="S16" s="5" t="str">
        <f>A16</f>
        <v>GUNAuto_AR-FN FAL Close Single_B00M_TGDS.wav</v>
      </c>
      <c r="T16" s="6">
        <v>2026</v>
      </c>
      <c r="U16" s="7" t="s">
        <v>34</v>
      </c>
      <c r="V16" s="7" t="s">
        <v>34</v>
      </c>
      <c r="W16" s="7" t="s">
        <v>34</v>
      </c>
    </row>
    <row r="17" spans="1:23" s="3" customFormat="1" ht="12.75" customHeight="1" x14ac:dyDescent="0.15">
      <c r="A17" s="3" t="s">
        <v>492</v>
      </c>
      <c r="B17" s="3" t="s">
        <v>66</v>
      </c>
      <c r="C17" s="3" t="s">
        <v>24</v>
      </c>
      <c r="D17" s="3" t="s">
        <v>25</v>
      </c>
      <c r="E17" s="3" t="s">
        <v>26</v>
      </c>
      <c r="F17" s="3" t="s">
        <v>27</v>
      </c>
      <c r="G17" s="3" t="str">
        <f>E17&amp;"-"&amp;F17</f>
        <v>GUNS-AUTOMATIC</v>
      </c>
      <c r="H17" s="3" t="s">
        <v>28</v>
      </c>
      <c r="I17" s="3" t="s">
        <v>29</v>
      </c>
      <c r="J17" s="3" t="s">
        <v>67</v>
      </c>
      <c r="K17" s="3" t="s">
        <v>31</v>
      </c>
      <c r="L17" s="5" t="s">
        <v>32</v>
      </c>
      <c r="M17" s="5" t="str">
        <f>A17</f>
        <v>GUNAuto_AR-FN FAL Distant Auto_B00M_TGDS.wav</v>
      </c>
      <c r="N17" s="5" t="str">
        <f>J17</f>
        <v>Fabrique Nationale Fusil Automatique Léger. Gas operated semi automatic battle rifle chambered in 7.62x51mm NATO with a tilting bolt. Full auto. Subtle and airy with a soft, slowly fading tail. Mechanical detail is minimal and the overall character feels wide and atmospheric.</v>
      </c>
      <c r="O17" s="5" t="s">
        <v>33</v>
      </c>
      <c r="P17" s="5" t="s">
        <v>34</v>
      </c>
      <c r="Q17" s="5" t="s">
        <v>35</v>
      </c>
      <c r="R17" s="5" t="s">
        <v>32</v>
      </c>
      <c r="S17" s="5" t="str">
        <f>A17</f>
        <v>GUNAuto_AR-FN FAL Distant Auto_B00M_TGDS.wav</v>
      </c>
      <c r="T17" s="6">
        <v>2026</v>
      </c>
      <c r="U17" s="7" t="s">
        <v>34</v>
      </c>
      <c r="V17" s="7" t="s">
        <v>34</v>
      </c>
      <c r="W17" s="7" t="s">
        <v>34</v>
      </c>
    </row>
    <row r="18" spans="1:23" s="3" customFormat="1" ht="12.75" customHeight="1" x14ac:dyDescent="0.15">
      <c r="A18" s="3" t="s">
        <v>493</v>
      </c>
      <c r="B18" s="3" t="s">
        <v>64</v>
      </c>
      <c r="C18" s="3" t="s">
        <v>24</v>
      </c>
      <c r="D18" s="3" t="s">
        <v>25</v>
      </c>
      <c r="E18" s="3" t="s">
        <v>26</v>
      </c>
      <c r="F18" s="3" t="s">
        <v>27</v>
      </c>
      <c r="G18" s="3" t="str">
        <f>E18&amp;"-"&amp;F18</f>
        <v>GUNS-AUTOMATIC</v>
      </c>
      <c r="H18" s="3" t="s">
        <v>28</v>
      </c>
      <c r="I18" s="3" t="s">
        <v>29</v>
      </c>
      <c r="J18" s="3" t="s">
        <v>65</v>
      </c>
      <c r="K18" s="3" t="s">
        <v>31</v>
      </c>
      <c r="L18" s="5" t="s">
        <v>32</v>
      </c>
      <c r="M18" s="5" t="str">
        <f>A18</f>
        <v>GUNAuto_AR-FN FAL Distant Bursts_B00M_TGDS.wav</v>
      </c>
      <c r="N18" s="5" t="str">
        <f>J18</f>
        <v>Fabrique Nationale Fusil Automatique Léger. Gas operated semi automatic battle rifle chambered in 7.62x51mm NATO with a tilting bolt. Burst fire. Subtle and airy with a soft, slowly fading tail. Mechanical detail is minimal and the overall character feels wide and atmospheric.</v>
      </c>
      <c r="O18" s="5" t="s">
        <v>33</v>
      </c>
      <c r="P18" s="5" t="s">
        <v>34</v>
      </c>
      <c r="Q18" s="5" t="s">
        <v>35</v>
      </c>
      <c r="R18" s="5" t="s">
        <v>32</v>
      </c>
      <c r="S18" s="5" t="str">
        <f>A18</f>
        <v>GUNAuto_AR-FN FAL Distant Bursts_B00M_TGDS.wav</v>
      </c>
      <c r="T18" s="6">
        <v>2026</v>
      </c>
      <c r="U18" s="7" t="s">
        <v>34</v>
      </c>
      <c r="V18" s="7" t="s">
        <v>34</v>
      </c>
      <c r="W18" s="7" t="s">
        <v>34</v>
      </c>
    </row>
    <row r="19" spans="1:23" s="3" customFormat="1" ht="12.75" customHeight="1" x14ac:dyDescent="0.15">
      <c r="A19" s="3" t="s">
        <v>494</v>
      </c>
      <c r="B19" s="3" t="s">
        <v>68</v>
      </c>
      <c r="C19" s="3" t="s">
        <v>24</v>
      </c>
      <c r="D19" s="3" t="s">
        <v>25</v>
      </c>
      <c r="E19" s="3" t="s">
        <v>26</v>
      </c>
      <c r="F19" s="3" t="s">
        <v>27</v>
      </c>
      <c r="G19" s="3" t="str">
        <f>E19&amp;"-"&amp;F19</f>
        <v>GUNS-AUTOMATIC</v>
      </c>
      <c r="H19" s="3" t="s">
        <v>28</v>
      </c>
      <c r="I19" s="3" t="s">
        <v>29</v>
      </c>
      <c r="J19" s="3" t="s">
        <v>69</v>
      </c>
      <c r="K19" s="3" t="s">
        <v>31</v>
      </c>
      <c r="L19" s="5" t="s">
        <v>32</v>
      </c>
      <c r="M19" s="5" t="str">
        <f>A19</f>
        <v>GUNAuto_AR-FN FAL Distant Single_B00M_TGDS.wav</v>
      </c>
      <c r="N19" s="5" t="str">
        <f>J19</f>
        <v>Fabrique Nationale Fusil Automatique Léger. Gas operated semi automatic battle rifle chambered in 7.62x51mm NATO with a tilting bolt. Single shot. Subtle and airy with a soft, slowly fading tail. Mechanical detail is minimal and the overall character feels wide and atmospheric.</v>
      </c>
      <c r="O19" s="5" t="s">
        <v>33</v>
      </c>
      <c r="P19" s="5" t="s">
        <v>34</v>
      </c>
      <c r="Q19" s="5" t="s">
        <v>35</v>
      </c>
      <c r="R19" s="5" t="s">
        <v>32</v>
      </c>
      <c r="S19" s="5" t="str">
        <f>A19</f>
        <v>GUNAuto_AR-FN FAL Distant Single_B00M_TGDS.wav</v>
      </c>
      <c r="T19" s="6">
        <v>2026</v>
      </c>
      <c r="U19" s="7" t="s">
        <v>34</v>
      </c>
      <c r="V19" s="7" t="s">
        <v>34</v>
      </c>
      <c r="W19" s="7" t="s">
        <v>34</v>
      </c>
    </row>
    <row r="20" spans="1:23" s="3" customFormat="1" ht="12.75" customHeight="1" x14ac:dyDescent="0.15">
      <c r="A20" s="3" t="s">
        <v>495</v>
      </c>
      <c r="B20" s="3" t="s">
        <v>72</v>
      </c>
      <c r="C20" s="3" t="s">
        <v>24</v>
      </c>
      <c r="D20" s="3" t="s">
        <v>25</v>
      </c>
      <c r="E20" s="3" t="s">
        <v>26</v>
      </c>
      <c r="F20" s="3" t="s">
        <v>27</v>
      </c>
      <c r="G20" s="3" t="str">
        <f>E20&amp;"-"&amp;F20</f>
        <v>GUNS-AUTOMATIC</v>
      </c>
      <c r="H20" s="3" t="s">
        <v>28</v>
      </c>
      <c r="I20" s="3" t="s">
        <v>29</v>
      </c>
      <c r="J20" s="3" t="s">
        <v>73</v>
      </c>
      <c r="K20" s="3" t="s">
        <v>31</v>
      </c>
      <c r="L20" s="5" t="s">
        <v>32</v>
      </c>
      <c r="M20" s="5" t="str">
        <f>A20</f>
        <v>GUNAuto_AR-FN FAL Heavy Auto_B00M_TGDS.wav</v>
      </c>
      <c r="N20" s="5" t="str">
        <f>J20</f>
        <v>Fabrique Nationale Fusil Automatique Léger. Gas operated semi automatic battle rifle chambered in 7.62x51mm NATO with a tilting bolt. Full auto. Designed for maximum impact. Extremely loud with a massive, dominant tail and very little mechanical presence. Raw and powerful.</v>
      </c>
      <c r="O20" s="5" t="s">
        <v>33</v>
      </c>
      <c r="P20" s="5" t="s">
        <v>34</v>
      </c>
      <c r="Q20" s="5" t="s">
        <v>35</v>
      </c>
      <c r="R20" s="5" t="s">
        <v>32</v>
      </c>
      <c r="S20" s="5" t="str">
        <f>A20</f>
        <v>GUNAuto_AR-FN FAL Heavy Auto_B00M_TGDS.wav</v>
      </c>
      <c r="T20" s="6">
        <v>2026</v>
      </c>
      <c r="U20" s="7" t="s">
        <v>34</v>
      </c>
      <c r="V20" s="7" t="s">
        <v>34</v>
      </c>
      <c r="W20" s="7" t="s">
        <v>34</v>
      </c>
    </row>
    <row r="21" spans="1:23" s="3" customFormat="1" ht="12.75" customHeight="1" x14ac:dyDescent="0.15">
      <c r="A21" s="3" t="s">
        <v>496</v>
      </c>
      <c r="B21" s="3" t="s">
        <v>70</v>
      </c>
      <c r="C21" s="3" t="s">
        <v>24</v>
      </c>
      <c r="D21" s="3" t="s">
        <v>25</v>
      </c>
      <c r="E21" s="3" t="s">
        <v>26</v>
      </c>
      <c r="F21" s="3" t="s">
        <v>27</v>
      </c>
      <c r="G21" s="3" t="str">
        <f>E21&amp;"-"&amp;F21</f>
        <v>GUNS-AUTOMATIC</v>
      </c>
      <c r="H21" s="3" t="s">
        <v>28</v>
      </c>
      <c r="I21" s="3" t="s">
        <v>29</v>
      </c>
      <c r="J21" s="3" t="s">
        <v>71</v>
      </c>
      <c r="K21" s="3" t="s">
        <v>31</v>
      </c>
      <c r="L21" s="5" t="s">
        <v>32</v>
      </c>
      <c r="M21" s="5" t="str">
        <f>A21</f>
        <v>GUNAuto_AR-FN FAL Heavy Bursts_B00M_TGDS.wav</v>
      </c>
      <c r="N21" s="5" t="str">
        <f>J21</f>
        <v>Fabrique Nationale Fusil Automatique Léger. Gas operated semi automatic battle rifle chambered in 7.62x51mm NATO with a tilting bolt. Burst fire. Designed for maximum impact. Extremely loud with a massive, dominant tail and very little mechanical presence. Raw and powerful.</v>
      </c>
      <c r="O21" s="5" t="s">
        <v>33</v>
      </c>
      <c r="P21" s="5" t="s">
        <v>34</v>
      </c>
      <c r="Q21" s="5" t="s">
        <v>35</v>
      </c>
      <c r="R21" s="5" t="s">
        <v>32</v>
      </c>
      <c r="S21" s="5" t="str">
        <f>A21</f>
        <v>GUNAuto_AR-FN FAL Heavy Bursts_B00M_TGDS.wav</v>
      </c>
      <c r="T21" s="6">
        <v>2026</v>
      </c>
      <c r="U21" s="7" t="s">
        <v>34</v>
      </c>
      <c r="V21" s="7" t="s">
        <v>34</v>
      </c>
      <c r="W21" s="7" t="s">
        <v>34</v>
      </c>
    </row>
    <row r="22" spans="1:23" s="3" customFormat="1" ht="12.75" customHeight="1" x14ac:dyDescent="0.15">
      <c r="A22" s="3" t="s">
        <v>497</v>
      </c>
      <c r="B22" s="3" t="s">
        <v>74</v>
      </c>
      <c r="C22" s="3" t="s">
        <v>24</v>
      </c>
      <c r="D22" s="3" t="s">
        <v>25</v>
      </c>
      <c r="E22" s="3" t="s">
        <v>26</v>
      </c>
      <c r="F22" s="3" t="s">
        <v>27</v>
      </c>
      <c r="G22" s="3" t="str">
        <f>E22&amp;"-"&amp;F22</f>
        <v>GUNS-AUTOMATIC</v>
      </c>
      <c r="H22" s="3" t="s">
        <v>28</v>
      </c>
      <c r="I22" s="3" t="s">
        <v>29</v>
      </c>
      <c r="J22" s="3" t="s">
        <v>75</v>
      </c>
      <c r="K22" s="3" t="s">
        <v>31</v>
      </c>
      <c r="L22" s="5" t="s">
        <v>32</v>
      </c>
      <c r="M22" s="5" t="str">
        <f>A22</f>
        <v>GUNAuto_AR-FN FAL Heavy Single_B00M_TGDS.wav</v>
      </c>
      <c r="N22" s="5" t="str">
        <f>J22</f>
        <v>Fabrique Nationale Fusil Automatique Léger. Gas operated semi automatic battle rifle chambered in 7.62x51mm NATO with a tilting bolt. Single shot. Designed for maximum impact. Extremely loud with a massive, dominant tail and very little mechanical presence. Raw and powerful.</v>
      </c>
      <c r="O22" s="5" t="s">
        <v>33</v>
      </c>
      <c r="P22" s="5" t="s">
        <v>34</v>
      </c>
      <c r="Q22" s="5" t="s">
        <v>35</v>
      </c>
      <c r="R22" s="5" t="s">
        <v>32</v>
      </c>
      <c r="S22" s="5" t="str">
        <f>A22</f>
        <v>GUNAuto_AR-FN FAL Heavy Single_B00M_TGDS.wav</v>
      </c>
      <c r="T22" s="6">
        <v>2026</v>
      </c>
      <c r="U22" s="7" t="s">
        <v>34</v>
      </c>
      <c r="V22" s="7" t="s">
        <v>34</v>
      </c>
      <c r="W22" s="7" t="s">
        <v>34</v>
      </c>
    </row>
    <row r="23" spans="1:23" s="3" customFormat="1" ht="12.75" customHeight="1" x14ac:dyDescent="0.15">
      <c r="A23" s="3" t="s">
        <v>498</v>
      </c>
      <c r="B23" s="3" t="s">
        <v>78</v>
      </c>
      <c r="C23" s="3" t="s">
        <v>24</v>
      </c>
      <c r="D23" s="3" t="s">
        <v>25</v>
      </c>
      <c r="E23" s="3" t="s">
        <v>26</v>
      </c>
      <c r="F23" s="3" t="s">
        <v>27</v>
      </c>
      <c r="G23" s="3" t="str">
        <f>E23&amp;"-"&amp;F23</f>
        <v>GUNS-AUTOMATIC</v>
      </c>
      <c r="H23" s="3" t="s">
        <v>28</v>
      </c>
      <c r="I23" s="3" t="s">
        <v>29</v>
      </c>
      <c r="J23" s="3" t="s">
        <v>79</v>
      </c>
      <c r="K23" s="3" t="s">
        <v>31</v>
      </c>
      <c r="L23" s="5" t="s">
        <v>32</v>
      </c>
      <c r="M23" s="5" t="str">
        <f>A23</f>
        <v>GUNAuto_AR-FN FAL Mechanical Auto_B00M_TGDS.wav</v>
      </c>
      <c r="N23" s="5" t="str">
        <f>J23</f>
        <v>Fabrique Nationale Fusil Automatique Léger. Gas operated semi automatic battle rifle chambered in 7.62x51mm NATO with a tilting bolt. Full auto. Focused on the mechanical components and moving parts. Tight low end with a thin, delicate tail and rich detail in the cycling action.</v>
      </c>
      <c r="O23" s="5" t="s">
        <v>33</v>
      </c>
      <c r="P23" s="5" t="s">
        <v>34</v>
      </c>
      <c r="Q23" s="5" t="s">
        <v>35</v>
      </c>
      <c r="R23" s="5" t="s">
        <v>32</v>
      </c>
      <c r="S23" s="5" t="str">
        <f>A23</f>
        <v>GUNAuto_AR-FN FAL Mechanical Auto_B00M_TGDS.wav</v>
      </c>
      <c r="T23" s="6">
        <v>2026</v>
      </c>
      <c r="U23" s="7" t="s">
        <v>34</v>
      </c>
      <c r="V23" s="7" t="s">
        <v>34</v>
      </c>
      <c r="W23" s="7" t="s">
        <v>34</v>
      </c>
    </row>
    <row r="24" spans="1:23" s="3" customFormat="1" ht="12.75" customHeight="1" x14ac:dyDescent="0.15">
      <c r="A24" s="3" t="s">
        <v>499</v>
      </c>
      <c r="B24" s="3" t="s">
        <v>76</v>
      </c>
      <c r="C24" s="3" t="s">
        <v>24</v>
      </c>
      <c r="D24" s="3" t="s">
        <v>25</v>
      </c>
      <c r="E24" s="3" t="s">
        <v>26</v>
      </c>
      <c r="F24" s="3" t="s">
        <v>27</v>
      </c>
      <c r="G24" s="3" t="str">
        <f>E24&amp;"-"&amp;F24</f>
        <v>GUNS-AUTOMATIC</v>
      </c>
      <c r="H24" s="3" t="s">
        <v>28</v>
      </c>
      <c r="I24" s="3" t="s">
        <v>29</v>
      </c>
      <c r="J24" s="3" t="s">
        <v>77</v>
      </c>
      <c r="K24" s="3" t="s">
        <v>31</v>
      </c>
      <c r="L24" s="5" t="s">
        <v>32</v>
      </c>
      <c r="M24" s="5" t="str">
        <f>A24</f>
        <v>GUNAuto_AR-FN FAL Mechanical Bursts_B00M_TGDS.wav</v>
      </c>
      <c r="N24" s="5" t="str">
        <f>J24</f>
        <v>Fabrique Nationale Fusil Automatique Léger. Gas operated semi automatic battle rifle chambered in 7.62x51mm NATO with a tilting bolt. Burst fire. Focused on the mechanical components and moving parts. Tight low end with a thin, delicate tail and rich detail in the cycling action.</v>
      </c>
      <c r="O24" s="5" t="s">
        <v>33</v>
      </c>
      <c r="P24" s="5" t="s">
        <v>34</v>
      </c>
      <c r="Q24" s="5" t="s">
        <v>35</v>
      </c>
      <c r="R24" s="5" t="s">
        <v>32</v>
      </c>
      <c r="S24" s="5" t="str">
        <f>A24</f>
        <v>GUNAuto_AR-FN FAL Mechanical Bursts_B00M_TGDS.wav</v>
      </c>
      <c r="T24" s="6">
        <v>2026</v>
      </c>
      <c r="U24" s="7" t="s">
        <v>34</v>
      </c>
      <c r="V24" s="7" t="s">
        <v>34</v>
      </c>
      <c r="W24" s="7" t="s">
        <v>34</v>
      </c>
    </row>
    <row r="25" spans="1:23" s="3" customFormat="1" ht="12.75" customHeight="1" x14ac:dyDescent="0.15">
      <c r="A25" s="3" t="s">
        <v>500</v>
      </c>
      <c r="B25" s="3" t="s">
        <v>80</v>
      </c>
      <c r="C25" s="3" t="s">
        <v>24</v>
      </c>
      <c r="D25" s="3" t="s">
        <v>25</v>
      </c>
      <c r="E25" s="3" t="s">
        <v>26</v>
      </c>
      <c r="F25" s="3" t="s">
        <v>27</v>
      </c>
      <c r="G25" s="3" t="str">
        <f>E25&amp;"-"&amp;F25</f>
        <v>GUNS-AUTOMATIC</v>
      </c>
      <c r="H25" s="3" t="s">
        <v>28</v>
      </c>
      <c r="I25" s="3" t="s">
        <v>29</v>
      </c>
      <c r="J25" s="3" t="s">
        <v>81</v>
      </c>
      <c r="K25" s="3" t="s">
        <v>31</v>
      </c>
      <c r="L25" s="5" t="s">
        <v>32</v>
      </c>
      <c r="M25" s="5" t="str">
        <f>A25</f>
        <v>GUNAuto_AR-FN FAL Mechanical Single_B00M_TGDS.wav</v>
      </c>
      <c r="N25" s="5" t="str">
        <f>J25</f>
        <v>Fabrique Nationale Fusil Automatique Léger. Gas operated semi automatic battle rifle chambered in 7.62x51mm NATO with a tilting bolt. Single shot. Focused on the mechanical components and moving parts. Tight low end with a thin, delicate tail and rich detail in the cycling action.</v>
      </c>
      <c r="O25" s="5" t="s">
        <v>33</v>
      </c>
      <c r="P25" s="5" t="s">
        <v>34</v>
      </c>
      <c r="Q25" s="5" t="s">
        <v>35</v>
      </c>
      <c r="R25" s="5" t="s">
        <v>32</v>
      </c>
      <c r="S25" s="5" t="str">
        <f>A25</f>
        <v>GUNAuto_AR-FN FAL Mechanical Single_B00M_TGDS.wav</v>
      </c>
      <c r="T25" s="6">
        <v>2026</v>
      </c>
      <c r="U25" s="7" t="s">
        <v>34</v>
      </c>
      <c r="V25" s="7" t="s">
        <v>34</v>
      </c>
      <c r="W25" s="7" t="s">
        <v>34</v>
      </c>
    </row>
    <row r="26" spans="1:23" s="3" customFormat="1" ht="12.75" customHeight="1" x14ac:dyDescent="0.15">
      <c r="A26" s="3" t="s">
        <v>505</v>
      </c>
      <c r="B26" s="3" t="s">
        <v>84</v>
      </c>
      <c r="C26" s="3" t="s">
        <v>24</v>
      </c>
      <c r="D26" s="3" t="s">
        <v>25</v>
      </c>
      <c r="E26" s="3" t="s">
        <v>26</v>
      </c>
      <c r="F26" s="3" t="s">
        <v>27</v>
      </c>
      <c r="G26" s="3" t="str">
        <f>E26&amp;"-"&amp;F26</f>
        <v>GUNS-AUTOMATIC</v>
      </c>
      <c r="H26" s="3" t="s">
        <v>28</v>
      </c>
      <c r="I26" s="3" t="s">
        <v>29</v>
      </c>
      <c r="J26" s="3" t="s">
        <v>85</v>
      </c>
      <c r="K26" s="3" t="s">
        <v>31</v>
      </c>
      <c r="L26" s="5" t="s">
        <v>32</v>
      </c>
      <c r="M26" s="5" t="str">
        <f>A26</f>
        <v>GUNAuto_AR-HK G36 Close Auto_B00M_TGDS.wav</v>
      </c>
      <c r="N26" s="5" t="str">
        <f>J26</f>
        <v>Heckler &amp; Koch. Gas operated selective fire assault rifle chambered in 5.56x45mm NATO with a rotating bolt. Full auto. Punchy and aggressive with a hard, sharp tail. Mechanical details are clearly present and defined, giving it a tight, modern character.</v>
      </c>
      <c r="O26" s="5" t="s">
        <v>33</v>
      </c>
      <c r="P26" s="5" t="s">
        <v>34</v>
      </c>
      <c r="Q26" s="5" t="s">
        <v>35</v>
      </c>
      <c r="R26" s="5" t="s">
        <v>32</v>
      </c>
      <c r="S26" s="5" t="str">
        <f>A26</f>
        <v>GUNAuto_AR-HK G36 Close Auto_B00M_TGDS.wav</v>
      </c>
      <c r="T26" s="6">
        <v>2026</v>
      </c>
      <c r="U26" s="7" t="s">
        <v>34</v>
      </c>
      <c r="V26" s="7" t="s">
        <v>34</v>
      </c>
      <c r="W26" s="7" t="s">
        <v>34</v>
      </c>
    </row>
    <row r="27" spans="1:23" s="3" customFormat="1" ht="12.75" customHeight="1" x14ac:dyDescent="0.15">
      <c r="A27" s="3" t="s">
        <v>506</v>
      </c>
      <c r="B27" s="3" t="s">
        <v>82</v>
      </c>
      <c r="C27" s="3" t="s">
        <v>24</v>
      </c>
      <c r="D27" s="3" t="s">
        <v>25</v>
      </c>
      <c r="E27" s="3" t="s">
        <v>26</v>
      </c>
      <c r="F27" s="3" t="s">
        <v>27</v>
      </c>
      <c r="G27" s="3" t="str">
        <f>E27&amp;"-"&amp;F27</f>
        <v>GUNS-AUTOMATIC</v>
      </c>
      <c r="H27" s="3" t="s">
        <v>28</v>
      </c>
      <c r="I27" s="3" t="s">
        <v>29</v>
      </c>
      <c r="J27" s="3" t="s">
        <v>83</v>
      </c>
      <c r="K27" s="3" t="s">
        <v>31</v>
      </c>
      <c r="L27" s="5" t="s">
        <v>32</v>
      </c>
      <c r="M27" s="5" t="str">
        <f>A27</f>
        <v>GUNAuto_AR-HK G36 Close Bursts_B00M_TGDS.wav</v>
      </c>
      <c r="N27" s="5" t="str">
        <f>J27</f>
        <v>Heckler &amp; Koch. Gas operated selective fire assault rifle chambered in 5.56x45mm NATO with a rotating bolt. Burst fire. Punchy and aggressive with a hard, sharp tail. Mechanical details are clearly present and defined, giving it a tight, modern character.</v>
      </c>
      <c r="O27" s="5" t="s">
        <v>33</v>
      </c>
      <c r="P27" s="5" t="s">
        <v>34</v>
      </c>
      <c r="Q27" s="5" t="s">
        <v>35</v>
      </c>
      <c r="R27" s="5" t="s">
        <v>32</v>
      </c>
      <c r="S27" s="5" t="str">
        <f>A27</f>
        <v>GUNAuto_AR-HK G36 Close Bursts_B00M_TGDS.wav</v>
      </c>
      <c r="T27" s="6">
        <v>2026</v>
      </c>
      <c r="U27" s="7" t="s">
        <v>34</v>
      </c>
      <c r="V27" s="7" t="s">
        <v>34</v>
      </c>
      <c r="W27" s="7" t="s">
        <v>34</v>
      </c>
    </row>
    <row r="28" spans="1:23" s="3" customFormat="1" ht="12.75" customHeight="1" x14ac:dyDescent="0.15">
      <c r="A28" s="3" t="s">
        <v>507</v>
      </c>
      <c r="B28" s="3" t="s">
        <v>86</v>
      </c>
      <c r="C28" s="3" t="s">
        <v>24</v>
      </c>
      <c r="D28" s="3" t="s">
        <v>25</v>
      </c>
      <c r="E28" s="3" t="s">
        <v>26</v>
      </c>
      <c r="F28" s="3" t="s">
        <v>27</v>
      </c>
      <c r="G28" s="3" t="str">
        <f>E28&amp;"-"&amp;F28</f>
        <v>GUNS-AUTOMATIC</v>
      </c>
      <c r="H28" s="3" t="s">
        <v>28</v>
      </c>
      <c r="I28" s="3" t="s">
        <v>29</v>
      </c>
      <c r="J28" s="3" t="s">
        <v>87</v>
      </c>
      <c r="K28" s="3" t="s">
        <v>31</v>
      </c>
      <c r="L28" s="5" t="s">
        <v>32</v>
      </c>
      <c r="M28" s="5" t="str">
        <f>A28</f>
        <v>GUNAuto_AR-HK G36 Close Single_B00M_TGDS.wav</v>
      </c>
      <c r="N28" s="5" t="str">
        <f>J28</f>
        <v>Heckler &amp; Koch. Gas operated selective fire assault rifle chambered in 5.56x45mm NATO with a rotating bolt. Single shot. Punchy and aggressive with a hard, sharp tail. Mechanical details are clearly present and defined, giving it a tight, modern character.</v>
      </c>
      <c r="O28" s="5" t="s">
        <v>33</v>
      </c>
      <c r="P28" s="5" t="s">
        <v>34</v>
      </c>
      <c r="Q28" s="5" t="s">
        <v>35</v>
      </c>
      <c r="R28" s="5" t="s">
        <v>32</v>
      </c>
      <c r="S28" s="5" t="str">
        <f>A28</f>
        <v>GUNAuto_AR-HK G36 Close Single_B00M_TGDS.wav</v>
      </c>
      <c r="T28" s="6">
        <v>2026</v>
      </c>
      <c r="U28" s="7" t="s">
        <v>34</v>
      </c>
      <c r="V28" s="7" t="s">
        <v>34</v>
      </c>
      <c r="W28" s="7" t="s">
        <v>34</v>
      </c>
    </row>
    <row r="29" spans="1:23" s="3" customFormat="1" ht="12.75" customHeight="1" x14ac:dyDescent="0.15">
      <c r="A29" s="3" t="s">
        <v>508</v>
      </c>
      <c r="B29" s="3" t="s">
        <v>90</v>
      </c>
      <c r="C29" s="3" t="s">
        <v>24</v>
      </c>
      <c r="D29" s="3" t="s">
        <v>25</v>
      </c>
      <c r="E29" s="3" t="s">
        <v>26</v>
      </c>
      <c r="F29" s="3" t="s">
        <v>27</v>
      </c>
      <c r="G29" s="3" t="str">
        <f>E29&amp;"-"&amp;F29</f>
        <v>GUNS-AUTOMATIC</v>
      </c>
      <c r="H29" s="3" t="s">
        <v>28</v>
      </c>
      <c r="I29" s="3" t="s">
        <v>29</v>
      </c>
      <c r="J29" s="3" t="s">
        <v>91</v>
      </c>
      <c r="K29" s="3" t="s">
        <v>31</v>
      </c>
      <c r="L29" s="5" t="s">
        <v>32</v>
      </c>
      <c r="M29" s="5" t="str">
        <f>A29</f>
        <v>GUNAuto_AR-HK G36 Distant Auto_B00M_TGDS.wav</v>
      </c>
      <c r="N29" s="5" t="str">
        <f>J29</f>
        <v>Heckler &amp; Koch. Gas operated selective fire assault rifle chambered in 5.56x45mm NATO with a rotating bolt. Full auto. Subtle and airy with a soft, slowly fading tail. Mechanical detail is minimal and the overall character feels wide and atmospheric.</v>
      </c>
      <c r="O29" s="5" t="s">
        <v>33</v>
      </c>
      <c r="P29" s="5" t="s">
        <v>34</v>
      </c>
      <c r="Q29" s="5" t="s">
        <v>35</v>
      </c>
      <c r="R29" s="5" t="s">
        <v>32</v>
      </c>
      <c r="S29" s="5" t="str">
        <f>A29</f>
        <v>GUNAuto_AR-HK G36 Distant Auto_B00M_TGDS.wav</v>
      </c>
      <c r="T29" s="6">
        <v>2026</v>
      </c>
      <c r="U29" s="7" t="s">
        <v>34</v>
      </c>
      <c r="V29" s="7" t="s">
        <v>34</v>
      </c>
      <c r="W29" s="7" t="s">
        <v>34</v>
      </c>
    </row>
    <row r="30" spans="1:23" s="3" customFormat="1" ht="12.75" customHeight="1" x14ac:dyDescent="0.15">
      <c r="A30" s="3" t="s">
        <v>509</v>
      </c>
      <c r="B30" s="3" t="s">
        <v>88</v>
      </c>
      <c r="C30" s="3" t="s">
        <v>24</v>
      </c>
      <c r="D30" s="3" t="s">
        <v>25</v>
      </c>
      <c r="E30" s="3" t="s">
        <v>26</v>
      </c>
      <c r="F30" s="3" t="s">
        <v>27</v>
      </c>
      <c r="G30" s="3" t="str">
        <f>E30&amp;"-"&amp;F30</f>
        <v>GUNS-AUTOMATIC</v>
      </c>
      <c r="H30" s="3" t="s">
        <v>28</v>
      </c>
      <c r="I30" s="3" t="s">
        <v>29</v>
      </c>
      <c r="J30" s="3" t="s">
        <v>89</v>
      </c>
      <c r="K30" s="3" t="s">
        <v>31</v>
      </c>
      <c r="L30" s="5" t="s">
        <v>32</v>
      </c>
      <c r="M30" s="5" t="str">
        <f>A30</f>
        <v>GUNAuto_AR-HK G36 Distant Bursts_B00M_TGDS.wav</v>
      </c>
      <c r="N30" s="5" t="str">
        <f>J30</f>
        <v>Heckler &amp; Koch. Gas operated selective fire assault rifle chambered in 5.56x45mm NATO with a rotating bolt. Burst fire. Subtle and airy with a soft, slowly fading tail. Mechanical detail is minimal and the overall character feels wide and atmospheric.</v>
      </c>
      <c r="O30" s="5" t="s">
        <v>33</v>
      </c>
      <c r="P30" s="5" t="s">
        <v>34</v>
      </c>
      <c r="Q30" s="5" t="s">
        <v>35</v>
      </c>
      <c r="R30" s="5" t="s">
        <v>32</v>
      </c>
      <c r="S30" s="5" t="str">
        <f>A30</f>
        <v>GUNAuto_AR-HK G36 Distant Bursts_B00M_TGDS.wav</v>
      </c>
      <c r="T30" s="6">
        <v>2026</v>
      </c>
      <c r="U30" s="7" t="s">
        <v>34</v>
      </c>
      <c r="V30" s="7" t="s">
        <v>34</v>
      </c>
      <c r="W30" s="7" t="s">
        <v>34</v>
      </c>
    </row>
    <row r="31" spans="1:23" s="3" customFormat="1" ht="12.75" customHeight="1" x14ac:dyDescent="0.15">
      <c r="A31" s="3" t="s">
        <v>510</v>
      </c>
      <c r="B31" s="3" t="s">
        <v>92</v>
      </c>
      <c r="C31" s="3" t="s">
        <v>24</v>
      </c>
      <c r="D31" s="3" t="s">
        <v>25</v>
      </c>
      <c r="E31" s="3" t="s">
        <v>26</v>
      </c>
      <c r="F31" s="3" t="s">
        <v>27</v>
      </c>
      <c r="G31" s="3" t="str">
        <f>E31&amp;"-"&amp;F31</f>
        <v>GUNS-AUTOMATIC</v>
      </c>
      <c r="H31" s="3" t="s">
        <v>28</v>
      </c>
      <c r="I31" s="3" t="s">
        <v>29</v>
      </c>
      <c r="J31" s="3" t="s">
        <v>93</v>
      </c>
      <c r="K31" s="3" t="s">
        <v>31</v>
      </c>
      <c r="L31" s="5" t="s">
        <v>32</v>
      </c>
      <c r="M31" s="5" t="str">
        <f>A31</f>
        <v>GUNAuto_AR-HK G36 Distant Single_B00M_TGDS.wav</v>
      </c>
      <c r="N31" s="5" t="str">
        <f>J31</f>
        <v>Heckler &amp; Koch. Gas operated selective fire assault rifle chambered in 5.56x45mm NATO with a rotating bolt. Single shot. Subtle and airy with a soft, slowly fading tail. Mechanical detail is minimal and the overall character feels wide and atmospheric.</v>
      </c>
      <c r="O31" s="5" t="s">
        <v>33</v>
      </c>
      <c r="P31" s="5" t="s">
        <v>34</v>
      </c>
      <c r="Q31" s="5" t="s">
        <v>35</v>
      </c>
      <c r="R31" s="5" t="s">
        <v>32</v>
      </c>
      <c r="S31" s="5" t="str">
        <f>A31</f>
        <v>GUNAuto_AR-HK G36 Distant Single_B00M_TGDS.wav</v>
      </c>
      <c r="T31" s="6">
        <v>2026</v>
      </c>
      <c r="U31" s="7" t="s">
        <v>34</v>
      </c>
      <c r="V31" s="7" t="s">
        <v>34</v>
      </c>
      <c r="W31" s="7" t="s">
        <v>34</v>
      </c>
    </row>
    <row r="32" spans="1:23" s="3" customFormat="1" ht="12.75" customHeight="1" x14ac:dyDescent="0.15">
      <c r="A32" s="3" t="s">
        <v>511</v>
      </c>
      <c r="B32" s="3" t="s">
        <v>96</v>
      </c>
      <c r="C32" s="3" t="s">
        <v>24</v>
      </c>
      <c r="D32" s="3" t="s">
        <v>25</v>
      </c>
      <c r="E32" s="3" t="s">
        <v>26</v>
      </c>
      <c r="F32" s="3" t="s">
        <v>27</v>
      </c>
      <c r="G32" s="3" t="str">
        <f>E32&amp;"-"&amp;F32</f>
        <v>GUNS-AUTOMATIC</v>
      </c>
      <c r="H32" s="3" t="s">
        <v>28</v>
      </c>
      <c r="I32" s="3" t="s">
        <v>29</v>
      </c>
      <c r="J32" s="3" t="s">
        <v>97</v>
      </c>
      <c r="K32" s="3" t="s">
        <v>31</v>
      </c>
      <c r="L32" s="5" t="s">
        <v>32</v>
      </c>
      <c r="M32" s="5" t="str">
        <f>A32</f>
        <v>GUNAuto_AR-HK G36 Heavy Auto_B00M_TGDS.wav</v>
      </c>
      <c r="N32" s="5" t="str">
        <f>J32</f>
        <v>Heckler &amp; Koch. Gas operated selective fire assault rifle chambered in 5.56x45mm NATO with a rotating bolt. Full auto. Designed for maximum impact. Extremely loud with a massive, dominant tail and very little mechanical presence. Raw and powerful.</v>
      </c>
      <c r="O32" s="5" t="s">
        <v>33</v>
      </c>
      <c r="P32" s="5" t="s">
        <v>34</v>
      </c>
      <c r="Q32" s="5" t="s">
        <v>35</v>
      </c>
      <c r="R32" s="5" t="s">
        <v>32</v>
      </c>
      <c r="S32" s="5" t="str">
        <f>A32</f>
        <v>GUNAuto_AR-HK G36 Heavy Auto_B00M_TGDS.wav</v>
      </c>
      <c r="T32" s="6">
        <v>2026</v>
      </c>
      <c r="U32" s="7" t="s">
        <v>34</v>
      </c>
      <c r="V32" s="7" t="s">
        <v>34</v>
      </c>
      <c r="W32" s="7" t="s">
        <v>34</v>
      </c>
    </row>
    <row r="33" spans="1:23" s="3" customFormat="1" ht="12.75" customHeight="1" x14ac:dyDescent="0.15">
      <c r="A33" s="3" t="s">
        <v>512</v>
      </c>
      <c r="B33" s="3" t="s">
        <v>94</v>
      </c>
      <c r="C33" s="3" t="s">
        <v>24</v>
      </c>
      <c r="D33" s="3" t="s">
        <v>25</v>
      </c>
      <c r="E33" s="3" t="s">
        <v>26</v>
      </c>
      <c r="F33" s="3" t="s">
        <v>27</v>
      </c>
      <c r="G33" s="3" t="str">
        <f>E33&amp;"-"&amp;F33</f>
        <v>GUNS-AUTOMATIC</v>
      </c>
      <c r="H33" s="3" t="s">
        <v>28</v>
      </c>
      <c r="I33" s="3" t="s">
        <v>29</v>
      </c>
      <c r="J33" s="3" t="s">
        <v>95</v>
      </c>
      <c r="K33" s="3" t="s">
        <v>31</v>
      </c>
      <c r="L33" s="5" t="s">
        <v>32</v>
      </c>
      <c r="M33" s="5" t="str">
        <f>A33</f>
        <v>GUNAuto_AR-HK G36 Heavy Bursts_B00M_TGDS.wav</v>
      </c>
      <c r="N33" s="5" t="str">
        <f>J33</f>
        <v>Heckler &amp; Koch. Gas operated selective fire assault rifle chambered in 5.56x45mm NATO with a rotating bolt. Burst fire. Designed for maximum impact. Extremely loud with a massive, dominant tail and very little mechanical presence. Raw and powerful.</v>
      </c>
      <c r="O33" s="5" t="s">
        <v>33</v>
      </c>
      <c r="P33" s="5" t="s">
        <v>34</v>
      </c>
      <c r="Q33" s="5" t="s">
        <v>35</v>
      </c>
      <c r="R33" s="5" t="s">
        <v>32</v>
      </c>
      <c r="S33" s="5" t="str">
        <f>A33</f>
        <v>GUNAuto_AR-HK G36 Heavy Bursts_B00M_TGDS.wav</v>
      </c>
      <c r="T33" s="6">
        <v>2026</v>
      </c>
      <c r="U33" s="7" t="s">
        <v>34</v>
      </c>
      <c r="V33" s="7" t="s">
        <v>34</v>
      </c>
      <c r="W33" s="7" t="s">
        <v>34</v>
      </c>
    </row>
    <row r="34" spans="1:23" s="3" customFormat="1" ht="12.75" customHeight="1" x14ac:dyDescent="0.15">
      <c r="A34" s="3" t="s">
        <v>513</v>
      </c>
      <c r="B34" s="3" t="s">
        <v>98</v>
      </c>
      <c r="C34" s="3" t="s">
        <v>24</v>
      </c>
      <c r="D34" s="3" t="s">
        <v>25</v>
      </c>
      <c r="E34" s="3" t="s">
        <v>26</v>
      </c>
      <c r="F34" s="3" t="s">
        <v>27</v>
      </c>
      <c r="G34" s="3" t="str">
        <f>E34&amp;"-"&amp;F34</f>
        <v>GUNS-AUTOMATIC</v>
      </c>
      <c r="H34" s="3" t="s">
        <v>28</v>
      </c>
      <c r="I34" s="3" t="s">
        <v>29</v>
      </c>
      <c r="J34" s="3" t="s">
        <v>99</v>
      </c>
      <c r="K34" s="3" t="s">
        <v>31</v>
      </c>
      <c r="L34" s="5" t="s">
        <v>32</v>
      </c>
      <c r="M34" s="5" t="str">
        <f>A34</f>
        <v>GUNAuto_AR-HK G36 Heavy Single_B00M_TGDS.wav</v>
      </c>
      <c r="N34" s="5" t="str">
        <f>J34</f>
        <v>Heckler &amp; Koch. Gas operated selective fire assault rifle chambered in 5.56x45mm NATO with a rotating bolt. Single shot. Designed for maximum impact. Extremely loud with a massive, dominant tail and very little mechanical presence. Raw and powerful.</v>
      </c>
      <c r="O34" s="5" t="s">
        <v>33</v>
      </c>
      <c r="P34" s="5" t="s">
        <v>34</v>
      </c>
      <c r="Q34" s="5" t="s">
        <v>35</v>
      </c>
      <c r="R34" s="5" t="s">
        <v>32</v>
      </c>
      <c r="S34" s="5" t="str">
        <f>A34</f>
        <v>GUNAuto_AR-HK G36 Heavy Single_B00M_TGDS.wav</v>
      </c>
      <c r="T34" s="6">
        <v>2026</v>
      </c>
      <c r="U34" s="7" t="s">
        <v>34</v>
      </c>
      <c r="V34" s="7" t="s">
        <v>34</v>
      </c>
      <c r="W34" s="7" t="s">
        <v>34</v>
      </c>
    </row>
    <row r="35" spans="1:23" s="3" customFormat="1" ht="12.75" customHeight="1" x14ac:dyDescent="0.15">
      <c r="A35" s="3" t="s">
        <v>514</v>
      </c>
      <c r="B35" s="3" t="s">
        <v>102</v>
      </c>
      <c r="C35" s="3" t="s">
        <v>24</v>
      </c>
      <c r="D35" s="3" t="s">
        <v>25</v>
      </c>
      <c r="E35" s="3" t="s">
        <v>26</v>
      </c>
      <c r="F35" s="3" t="s">
        <v>27</v>
      </c>
      <c r="G35" s="3" t="str">
        <f>E35&amp;"-"&amp;F35</f>
        <v>GUNS-AUTOMATIC</v>
      </c>
      <c r="H35" s="3" t="s">
        <v>28</v>
      </c>
      <c r="I35" s="3" t="s">
        <v>29</v>
      </c>
      <c r="J35" s="3" t="s">
        <v>103</v>
      </c>
      <c r="K35" s="3" t="s">
        <v>31</v>
      </c>
      <c r="L35" s="5" t="s">
        <v>32</v>
      </c>
      <c r="M35" s="5" t="str">
        <f>A35</f>
        <v>GUNAuto_AR-HK G36 Mechanical Auto_B00M_TGDS.wav</v>
      </c>
      <c r="N35" s="5" t="str">
        <f>J35</f>
        <v>Heckler &amp; Koch. Gas operated selective fire assault rifle chambered in 5.56x45mm NATO with a rotating bolt. Full auto. Focused on the mechanical components and moving parts. Tight low end with a thin, delicate tail and rich detail in the cycling action.</v>
      </c>
      <c r="O35" s="5" t="s">
        <v>33</v>
      </c>
      <c r="P35" s="5" t="s">
        <v>34</v>
      </c>
      <c r="Q35" s="5" t="s">
        <v>35</v>
      </c>
      <c r="R35" s="5" t="s">
        <v>32</v>
      </c>
      <c r="S35" s="5" t="str">
        <f>A35</f>
        <v>GUNAuto_AR-HK G36 Mechanical Auto_B00M_TGDS.wav</v>
      </c>
      <c r="T35" s="6">
        <v>2026</v>
      </c>
      <c r="U35" s="7" t="s">
        <v>34</v>
      </c>
      <c r="V35" s="7" t="s">
        <v>34</v>
      </c>
      <c r="W35" s="7" t="s">
        <v>34</v>
      </c>
    </row>
    <row r="36" spans="1:23" s="3" customFormat="1" ht="12.75" customHeight="1" x14ac:dyDescent="0.15">
      <c r="A36" s="3" t="s">
        <v>515</v>
      </c>
      <c r="B36" s="3" t="s">
        <v>100</v>
      </c>
      <c r="C36" s="3" t="s">
        <v>24</v>
      </c>
      <c r="D36" s="3" t="s">
        <v>25</v>
      </c>
      <c r="E36" s="3" t="s">
        <v>26</v>
      </c>
      <c r="F36" s="3" t="s">
        <v>27</v>
      </c>
      <c r="G36" s="3" t="str">
        <f>E36&amp;"-"&amp;F36</f>
        <v>GUNS-AUTOMATIC</v>
      </c>
      <c r="H36" s="3" t="s">
        <v>28</v>
      </c>
      <c r="I36" s="3" t="s">
        <v>29</v>
      </c>
      <c r="J36" s="3" t="s">
        <v>101</v>
      </c>
      <c r="K36" s="3" t="s">
        <v>31</v>
      </c>
      <c r="L36" s="5" t="s">
        <v>32</v>
      </c>
      <c r="M36" s="5" t="str">
        <f>A36</f>
        <v>GUNAuto_AR-HK G36 Mechanical Bursts_B00M_TGDS.wav</v>
      </c>
      <c r="N36" s="5" t="str">
        <f>J36</f>
        <v>Heckler &amp; Koch. Gas operated selective fire assault rifle chambered in 5.56x45mm NATO with a rotating bolt. Burst fire. Focused on the mechanical components and moving parts. Tight low end with a thin, delicate tail and rich detail in the cycling action.</v>
      </c>
      <c r="O36" s="5" t="s">
        <v>33</v>
      </c>
      <c r="P36" s="5" t="s">
        <v>34</v>
      </c>
      <c r="Q36" s="5" t="s">
        <v>35</v>
      </c>
      <c r="R36" s="5" t="s">
        <v>32</v>
      </c>
      <c r="S36" s="5" t="str">
        <f>A36</f>
        <v>GUNAuto_AR-HK G36 Mechanical Bursts_B00M_TGDS.wav</v>
      </c>
      <c r="T36" s="6">
        <v>2026</v>
      </c>
      <c r="U36" s="7" t="s">
        <v>34</v>
      </c>
      <c r="V36" s="7" t="s">
        <v>34</v>
      </c>
      <c r="W36" s="7" t="s">
        <v>34</v>
      </c>
    </row>
    <row r="37" spans="1:23" s="3" customFormat="1" ht="12.75" customHeight="1" x14ac:dyDescent="0.15">
      <c r="A37" s="3" t="s">
        <v>516</v>
      </c>
      <c r="B37" s="3" t="s">
        <v>104</v>
      </c>
      <c r="C37" s="3" t="s">
        <v>24</v>
      </c>
      <c r="D37" s="3" t="s">
        <v>25</v>
      </c>
      <c r="E37" s="3" t="s">
        <v>26</v>
      </c>
      <c r="F37" s="3" t="s">
        <v>27</v>
      </c>
      <c r="G37" s="3" t="str">
        <f>E37&amp;"-"&amp;F37</f>
        <v>GUNS-AUTOMATIC</v>
      </c>
      <c r="H37" s="3" t="s">
        <v>28</v>
      </c>
      <c r="I37" s="3" t="s">
        <v>29</v>
      </c>
      <c r="J37" s="3" t="s">
        <v>105</v>
      </c>
      <c r="K37" s="3" t="s">
        <v>31</v>
      </c>
      <c r="L37" s="5" t="s">
        <v>32</v>
      </c>
      <c r="M37" s="5" t="str">
        <f>A37</f>
        <v>GUNAuto_AR-HK G36 Mechanical Single_B00M_TGDS.wav</v>
      </c>
      <c r="N37" s="5" t="str">
        <f>J37</f>
        <v>Heckler &amp; Koch. Gas operated selective fire assault rifle chambered in 5.56x45mm NATO with a rotating bolt. Single shot. Focused on the mechanical components and moving parts. Tight low end with a thin, delicate tail and rich detail in the cycling action.</v>
      </c>
      <c r="O37" s="5" t="s">
        <v>33</v>
      </c>
      <c r="P37" s="5" t="s">
        <v>34</v>
      </c>
      <c r="Q37" s="5" t="s">
        <v>35</v>
      </c>
      <c r="R37" s="5" t="s">
        <v>32</v>
      </c>
      <c r="S37" s="5" t="str">
        <f>A37</f>
        <v>GUNAuto_AR-HK G36 Mechanical Single_B00M_TGDS.wav</v>
      </c>
      <c r="T37" s="6">
        <v>2026</v>
      </c>
      <c r="U37" s="7" t="s">
        <v>34</v>
      </c>
      <c r="V37" s="7" t="s">
        <v>34</v>
      </c>
      <c r="W37" s="7" t="s">
        <v>34</v>
      </c>
    </row>
    <row r="38" spans="1:23" s="3" customFormat="1" ht="12.75" customHeight="1" x14ac:dyDescent="0.15">
      <c r="A38" s="3" t="s">
        <v>517</v>
      </c>
      <c r="B38" s="3" t="s">
        <v>108</v>
      </c>
      <c r="C38" s="3" t="s">
        <v>24</v>
      </c>
      <c r="D38" s="3" t="s">
        <v>25</v>
      </c>
      <c r="E38" s="3" t="s">
        <v>26</v>
      </c>
      <c r="F38" s="3" t="s">
        <v>27</v>
      </c>
      <c r="G38" s="3" t="str">
        <f>E38&amp;"-"&amp;F38</f>
        <v>GUNS-AUTOMATIC</v>
      </c>
      <c r="H38" s="3" t="s">
        <v>28</v>
      </c>
      <c r="I38" s="3" t="s">
        <v>29</v>
      </c>
      <c r="J38" s="3" t="s">
        <v>109</v>
      </c>
      <c r="K38" s="3" t="s">
        <v>31</v>
      </c>
      <c r="L38" s="5" t="s">
        <v>32</v>
      </c>
      <c r="M38" s="5" t="str">
        <f>A38</f>
        <v>GUNAuto_AR-IWI Galil Close Auto_B00M_TGDS.wav</v>
      </c>
      <c r="N38" s="5" t="str">
        <f>J38</f>
        <v>Israeli Weapon Industries, IDF Defender. Gas operated selective fire assault rifle chambered in 5.56x45mm NATO with a rotating bolt. Full auto. Punchy and aggressive with a hard, sharp tail. Mechanical details are clearly present and defined, giving it a tight, modern character.</v>
      </c>
      <c r="O38" s="5" t="s">
        <v>33</v>
      </c>
      <c r="P38" s="5" t="s">
        <v>34</v>
      </c>
      <c r="Q38" s="5" t="s">
        <v>35</v>
      </c>
      <c r="R38" s="5" t="s">
        <v>32</v>
      </c>
      <c r="S38" s="5" t="str">
        <f>A38</f>
        <v>GUNAuto_AR-IWI Galil Close Auto_B00M_TGDS.wav</v>
      </c>
      <c r="T38" s="6">
        <v>2026</v>
      </c>
      <c r="U38" s="7" t="s">
        <v>34</v>
      </c>
      <c r="V38" s="7" t="s">
        <v>34</v>
      </c>
      <c r="W38" s="7" t="s">
        <v>34</v>
      </c>
    </row>
    <row r="39" spans="1:23" s="3" customFormat="1" ht="12.75" customHeight="1" x14ac:dyDescent="0.15">
      <c r="A39" s="3" t="s">
        <v>518</v>
      </c>
      <c r="B39" s="3" t="s">
        <v>106</v>
      </c>
      <c r="C39" s="3" t="s">
        <v>24</v>
      </c>
      <c r="D39" s="3" t="s">
        <v>25</v>
      </c>
      <c r="E39" s="3" t="s">
        <v>26</v>
      </c>
      <c r="F39" s="3" t="s">
        <v>27</v>
      </c>
      <c r="G39" s="3" t="str">
        <f>E39&amp;"-"&amp;F39</f>
        <v>GUNS-AUTOMATIC</v>
      </c>
      <c r="H39" s="3" t="s">
        <v>28</v>
      </c>
      <c r="I39" s="3" t="s">
        <v>29</v>
      </c>
      <c r="J39" s="3" t="s">
        <v>107</v>
      </c>
      <c r="K39" s="3" t="s">
        <v>31</v>
      </c>
      <c r="L39" s="5" t="s">
        <v>32</v>
      </c>
      <c r="M39" s="5" t="str">
        <f>A39</f>
        <v>GUNAuto_AR-IWI Galil Close Bursts_B00M_TGDS.wav</v>
      </c>
      <c r="N39" s="5" t="str">
        <f>J39</f>
        <v>Israeli Weapon Industries, IDF Defender. Gas operated selective fire assault rifle chambered in 5.56x45mm NATO with a rotating bolt. Burst fire. Punchy and aggressive with a hard, sharp tail. Mechanical details are clearly present and defined, giving it a tight, modern character.</v>
      </c>
      <c r="O39" s="5" t="s">
        <v>33</v>
      </c>
      <c r="P39" s="5" t="s">
        <v>34</v>
      </c>
      <c r="Q39" s="5" t="s">
        <v>35</v>
      </c>
      <c r="R39" s="5" t="s">
        <v>32</v>
      </c>
      <c r="S39" s="5" t="str">
        <f>A39</f>
        <v>GUNAuto_AR-IWI Galil Close Bursts_B00M_TGDS.wav</v>
      </c>
      <c r="T39" s="6">
        <v>2026</v>
      </c>
      <c r="U39" s="7" t="s">
        <v>34</v>
      </c>
      <c r="V39" s="7" t="s">
        <v>34</v>
      </c>
      <c r="W39" s="7" t="s">
        <v>34</v>
      </c>
    </row>
    <row r="40" spans="1:23" s="3" customFormat="1" ht="12.75" customHeight="1" x14ac:dyDescent="0.15">
      <c r="A40" s="3" t="s">
        <v>519</v>
      </c>
      <c r="B40" s="3" t="s">
        <v>110</v>
      </c>
      <c r="C40" s="3" t="s">
        <v>24</v>
      </c>
      <c r="D40" s="3" t="s">
        <v>25</v>
      </c>
      <c r="E40" s="3" t="s">
        <v>26</v>
      </c>
      <c r="F40" s="3" t="s">
        <v>27</v>
      </c>
      <c r="G40" s="3" t="str">
        <f>E40&amp;"-"&amp;F40</f>
        <v>GUNS-AUTOMATIC</v>
      </c>
      <c r="H40" s="3" t="s">
        <v>28</v>
      </c>
      <c r="I40" s="3" t="s">
        <v>29</v>
      </c>
      <c r="J40" s="3" t="s">
        <v>111</v>
      </c>
      <c r="K40" s="3" t="s">
        <v>31</v>
      </c>
      <c r="L40" s="5" t="s">
        <v>32</v>
      </c>
      <c r="M40" s="5" t="str">
        <f>A40</f>
        <v>GUNAuto_AR-IWI Galil Close Single_B00M_TGDS.wav</v>
      </c>
      <c r="N40" s="5" t="str">
        <f>J40</f>
        <v>Israeli Weapon Industries, IDF Defender. Gas operated selective fire assault rifle chambered in 5.56x45mm NATO with a rotating bolt. Single shot. Punchy and aggressive with a hard, sharp tail. Mechanical details are clearly present and defined, giving it a tight, modern character.</v>
      </c>
      <c r="O40" s="5" t="s">
        <v>33</v>
      </c>
      <c r="P40" s="5" t="s">
        <v>34</v>
      </c>
      <c r="Q40" s="5" t="s">
        <v>35</v>
      </c>
      <c r="R40" s="5" t="s">
        <v>32</v>
      </c>
      <c r="S40" s="5" t="str">
        <f>A40</f>
        <v>GUNAuto_AR-IWI Galil Close Single_B00M_TGDS.wav</v>
      </c>
      <c r="T40" s="6">
        <v>2026</v>
      </c>
      <c r="U40" s="7" t="s">
        <v>34</v>
      </c>
      <c r="V40" s="7" t="s">
        <v>34</v>
      </c>
      <c r="W40" s="7" t="s">
        <v>34</v>
      </c>
    </row>
    <row r="41" spans="1:23" s="3" customFormat="1" ht="12.75" customHeight="1" x14ac:dyDescent="0.15">
      <c r="A41" s="3" t="s">
        <v>520</v>
      </c>
      <c r="B41" s="3" t="s">
        <v>114</v>
      </c>
      <c r="C41" s="3" t="s">
        <v>24</v>
      </c>
      <c r="D41" s="3" t="s">
        <v>25</v>
      </c>
      <c r="E41" s="3" t="s">
        <v>26</v>
      </c>
      <c r="F41" s="3" t="s">
        <v>27</v>
      </c>
      <c r="G41" s="3" t="str">
        <f>E41&amp;"-"&amp;F41</f>
        <v>GUNS-AUTOMATIC</v>
      </c>
      <c r="H41" s="3" t="s">
        <v>28</v>
      </c>
      <c r="I41" s="3" t="s">
        <v>29</v>
      </c>
      <c r="J41" s="3" t="s">
        <v>115</v>
      </c>
      <c r="K41" s="3" t="s">
        <v>31</v>
      </c>
      <c r="L41" s="5" t="s">
        <v>32</v>
      </c>
      <c r="M41" s="5" t="str">
        <f>A41</f>
        <v>GUNAuto_AR-IWI Galil Distant Auto_B00M_TGDS.wav</v>
      </c>
      <c r="N41" s="5" t="str">
        <f>J41</f>
        <v>Israeli Weapon Industries, IDF Defender. Gas operated selective fire assault rifle chambered in 5.56x45mm NATO with a rotating bolt. Full auto. Subtle and airy with a soft, slowly fading tail. Mechanical detail is minimal and the overall character feels wide and atmospheric.</v>
      </c>
      <c r="O41" s="5" t="s">
        <v>33</v>
      </c>
      <c r="P41" s="5" t="s">
        <v>34</v>
      </c>
      <c r="Q41" s="5" t="s">
        <v>35</v>
      </c>
      <c r="R41" s="5" t="s">
        <v>32</v>
      </c>
      <c r="S41" s="5" t="str">
        <f>A41</f>
        <v>GUNAuto_AR-IWI Galil Distant Auto_B00M_TGDS.wav</v>
      </c>
      <c r="T41" s="6">
        <v>2026</v>
      </c>
      <c r="U41" s="7" t="s">
        <v>34</v>
      </c>
      <c r="V41" s="7" t="s">
        <v>34</v>
      </c>
      <c r="W41" s="7" t="s">
        <v>34</v>
      </c>
    </row>
    <row r="42" spans="1:23" s="3" customFormat="1" ht="12.75" customHeight="1" x14ac:dyDescent="0.15">
      <c r="A42" s="3" t="s">
        <v>521</v>
      </c>
      <c r="B42" s="3" t="s">
        <v>112</v>
      </c>
      <c r="C42" s="3" t="s">
        <v>24</v>
      </c>
      <c r="D42" s="3" t="s">
        <v>25</v>
      </c>
      <c r="E42" s="3" t="s">
        <v>26</v>
      </c>
      <c r="F42" s="3" t="s">
        <v>27</v>
      </c>
      <c r="G42" s="3" t="str">
        <f>E42&amp;"-"&amp;F42</f>
        <v>GUNS-AUTOMATIC</v>
      </c>
      <c r="H42" s="3" t="s">
        <v>28</v>
      </c>
      <c r="I42" s="3" t="s">
        <v>29</v>
      </c>
      <c r="J42" s="3" t="s">
        <v>113</v>
      </c>
      <c r="K42" s="3" t="s">
        <v>31</v>
      </c>
      <c r="L42" s="5" t="s">
        <v>32</v>
      </c>
      <c r="M42" s="5" t="str">
        <f>A42</f>
        <v>GUNAuto_AR-IWI Galil Distant Bursts_B00M_TGDS.wav</v>
      </c>
      <c r="N42" s="5" t="str">
        <f>J42</f>
        <v>Israeli Weapon Industries, IDF Defender. Gas operated selective fire assault rifle chambered in 5.56x45mm NATO with a rotating bolt. Burst fire. Subtle and airy with a soft, slowly fading tail. Mechanical detail is minimal and the overall character feels wide and atmospheric.</v>
      </c>
      <c r="O42" s="5" t="s">
        <v>33</v>
      </c>
      <c r="P42" s="5" t="s">
        <v>34</v>
      </c>
      <c r="Q42" s="5" t="s">
        <v>35</v>
      </c>
      <c r="R42" s="5" t="s">
        <v>32</v>
      </c>
      <c r="S42" s="5" t="str">
        <f>A42</f>
        <v>GUNAuto_AR-IWI Galil Distant Bursts_B00M_TGDS.wav</v>
      </c>
      <c r="T42" s="6">
        <v>2026</v>
      </c>
      <c r="U42" s="7" t="s">
        <v>34</v>
      </c>
      <c r="V42" s="7" t="s">
        <v>34</v>
      </c>
      <c r="W42" s="7" t="s">
        <v>34</v>
      </c>
    </row>
    <row r="43" spans="1:23" s="3" customFormat="1" ht="12.75" customHeight="1" x14ac:dyDescent="0.15">
      <c r="A43" s="3" t="s">
        <v>522</v>
      </c>
      <c r="B43" s="3" t="s">
        <v>116</v>
      </c>
      <c r="C43" s="3" t="s">
        <v>24</v>
      </c>
      <c r="D43" s="3" t="s">
        <v>25</v>
      </c>
      <c r="E43" s="3" t="s">
        <v>26</v>
      </c>
      <c r="F43" s="3" t="s">
        <v>27</v>
      </c>
      <c r="G43" s="3" t="str">
        <f>E43&amp;"-"&amp;F43</f>
        <v>GUNS-AUTOMATIC</v>
      </c>
      <c r="H43" s="3" t="s">
        <v>28</v>
      </c>
      <c r="I43" s="3" t="s">
        <v>29</v>
      </c>
      <c r="J43" s="3" t="s">
        <v>117</v>
      </c>
      <c r="K43" s="3" t="s">
        <v>31</v>
      </c>
      <c r="L43" s="5" t="s">
        <v>32</v>
      </c>
      <c r="M43" s="5" t="str">
        <f>A43</f>
        <v>GUNAuto_AR-IWI Galil Distant Single_B00M_TGDS.wav</v>
      </c>
      <c r="N43" s="5" t="str">
        <f>J43</f>
        <v>Israeli Weapon Industries, IDF Defender. Gas operated selective fire assault rifle chambered in 5.56x45mm NATO with a rotating bolt. Single shot. Subtle and airy with a soft, slowly fading tail. Mechanical detail is minimal and the overall character feels wide and atmospheric.</v>
      </c>
      <c r="O43" s="5" t="s">
        <v>33</v>
      </c>
      <c r="P43" s="5" t="s">
        <v>34</v>
      </c>
      <c r="Q43" s="5" t="s">
        <v>35</v>
      </c>
      <c r="R43" s="5" t="s">
        <v>32</v>
      </c>
      <c r="S43" s="5" t="str">
        <f>A43</f>
        <v>GUNAuto_AR-IWI Galil Distant Single_B00M_TGDS.wav</v>
      </c>
      <c r="T43" s="6">
        <v>2026</v>
      </c>
      <c r="U43" s="7" t="s">
        <v>34</v>
      </c>
      <c r="V43" s="7" t="s">
        <v>34</v>
      </c>
      <c r="W43" s="7" t="s">
        <v>34</v>
      </c>
    </row>
    <row r="44" spans="1:23" s="3" customFormat="1" ht="12.75" customHeight="1" x14ac:dyDescent="0.15">
      <c r="A44" s="3" t="s">
        <v>523</v>
      </c>
      <c r="B44" s="3" t="s">
        <v>120</v>
      </c>
      <c r="C44" s="3" t="s">
        <v>24</v>
      </c>
      <c r="D44" s="3" t="s">
        <v>25</v>
      </c>
      <c r="E44" s="3" t="s">
        <v>26</v>
      </c>
      <c r="F44" s="3" t="s">
        <v>27</v>
      </c>
      <c r="G44" s="3" t="str">
        <f>E44&amp;"-"&amp;F44</f>
        <v>GUNS-AUTOMATIC</v>
      </c>
      <c r="H44" s="3" t="s">
        <v>28</v>
      </c>
      <c r="I44" s="3" t="s">
        <v>29</v>
      </c>
      <c r="J44" s="3" t="s">
        <v>121</v>
      </c>
      <c r="K44" s="3" t="s">
        <v>31</v>
      </c>
      <c r="L44" s="5" t="s">
        <v>32</v>
      </c>
      <c r="M44" s="5" t="str">
        <f>A44</f>
        <v>GUNAuto_AR-IWI Galil Heavy Auto_B00M_TGDS.wav</v>
      </c>
      <c r="N44" s="5" t="str">
        <f>J44</f>
        <v>Israeli Weapon Industries, IDF Defender. Gas operated selective fire assault rifle chambered in 5.56x45mm NATO with a rotating bolt. Full auto. Designed for maximum impact. Extremely loud with a massive, dominant tail and very little mechanical presence. Raw and powerful.</v>
      </c>
      <c r="O44" s="5" t="s">
        <v>33</v>
      </c>
      <c r="P44" s="5" t="s">
        <v>34</v>
      </c>
      <c r="Q44" s="5" t="s">
        <v>35</v>
      </c>
      <c r="R44" s="5" t="s">
        <v>32</v>
      </c>
      <c r="S44" s="5" t="str">
        <f>A44</f>
        <v>GUNAuto_AR-IWI Galil Heavy Auto_B00M_TGDS.wav</v>
      </c>
      <c r="T44" s="6">
        <v>2026</v>
      </c>
      <c r="U44" s="7" t="s">
        <v>34</v>
      </c>
      <c r="V44" s="7" t="s">
        <v>34</v>
      </c>
      <c r="W44" s="7" t="s">
        <v>34</v>
      </c>
    </row>
    <row r="45" spans="1:23" s="3" customFormat="1" ht="12.75" customHeight="1" x14ac:dyDescent="0.15">
      <c r="A45" s="3" t="s">
        <v>524</v>
      </c>
      <c r="B45" s="3" t="s">
        <v>118</v>
      </c>
      <c r="C45" s="3" t="s">
        <v>24</v>
      </c>
      <c r="D45" s="3" t="s">
        <v>25</v>
      </c>
      <c r="E45" s="3" t="s">
        <v>26</v>
      </c>
      <c r="F45" s="3" t="s">
        <v>27</v>
      </c>
      <c r="G45" s="3" t="str">
        <f>E45&amp;"-"&amp;F45</f>
        <v>GUNS-AUTOMATIC</v>
      </c>
      <c r="H45" s="3" t="s">
        <v>28</v>
      </c>
      <c r="I45" s="3" t="s">
        <v>29</v>
      </c>
      <c r="J45" s="3" t="s">
        <v>119</v>
      </c>
      <c r="K45" s="3" t="s">
        <v>31</v>
      </c>
      <c r="L45" s="5" t="s">
        <v>32</v>
      </c>
      <c r="M45" s="5" t="str">
        <f>A45</f>
        <v>GUNAuto_AR-IWI Galil Heavy Bursts_B00M_TGDS.wav</v>
      </c>
      <c r="N45" s="5" t="str">
        <f>J45</f>
        <v>Israeli Weapon Industries, IDF Defender. Gas operated selective fire assault rifle chambered in 5.56x45mm NATO with a rotating bolt. Burst fire. Designed for maximum impact. Extremely loud with a massive, dominant tail and very little mechanical presence. Raw and powerful.</v>
      </c>
      <c r="O45" s="5" t="s">
        <v>33</v>
      </c>
      <c r="P45" s="5" t="s">
        <v>34</v>
      </c>
      <c r="Q45" s="5" t="s">
        <v>35</v>
      </c>
      <c r="R45" s="5" t="s">
        <v>32</v>
      </c>
      <c r="S45" s="5" t="str">
        <f>A45</f>
        <v>GUNAuto_AR-IWI Galil Heavy Bursts_B00M_TGDS.wav</v>
      </c>
      <c r="T45" s="6">
        <v>2026</v>
      </c>
      <c r="U45" s="7" t="s">
        <v>34</v>
      </c>
      <c r="V45" s="7" t="s">
        <v>34</v>
      </c>
      <c r="W45" s="7" t="s">
        <v>34</v>
      </c>
    </row>
    <row r="46" spans="1:23" s="3" customFormat="1" ht="12.75" customHeight="1" x14ac:dyDescent="0.15">
      <c r="A46" s="3" t="s">
        <v>525</v>
      </c>
      <c r="B46" s="3" t="s">
        <v>122</v>
      </c>
      <c r="C46" s="3" t="s">
        <v>24</v>
      </c>
      <c r="D46" s="3" t="s">
        <v>25</v>
      </c>
      <c r="E46" s="3" t="s">
        <v>26</v>
      </c>
      <c r="F46" s="3" t="s">
        <v>27</v>
      </c>
      <c r="G46" s="3" t="str">
        <f>E46&amp;"-"&amp;F46</f>
        <v>GUNS-AUTOMATIC</v>
      </c>
      <c r="H46" s="3" t="s">
        <v>28</v>
      </c>
      <c r="I46" s="3" t="s">
        <v>29</v>
      </c>
      <c r="J46" s="3" t="s">
        <v>123</v>
      </c>
      <c r="K46" s="3" t="s">
        <v>31</v>
      </c>
      <c r="L46" s="5" t="s">
        <v>32</v>
      </c>
      <c r="M46" s="5" t="str">
        <f>A46</f>
        <v>GUNAuto_AR-IWI Galil Heavy Single_B00M_TGDS.wav</v>
      </c>
      <c r="N46" s="5" t="str">
        <f>J46</f>
        <v>Israeli Weapon Industries, IDF Defender. Gas operated selective fire assault rifle chambered in 5.56x45mm NATO with a rotating bolt. Single shot. Designed for maximum impact. Extremely loud with a massive, dominant tail and very little mechanical presence. Raw and powerful.</v>
      </c>
      <c r="O46" s="5" t="s">
        <v>33</v>
      </c>
      <c r="P46" s="5" t="s">
        <v>34</v>
      </c>
      <c r="Q46" s="5" t="s">
        <v>35</v>
      </c>
      <c r="R46" s="5" t="s">
        <v>32</v>
      </c>
      <c r="S46" s="5" t="str">
        <f>A46</f>
        <v>GUNAuto_AR-IWI Galil Heavy Single_B00M_TGDS.wav</v>
      </c>
      <c r="T46" s="6">
        <v>2026</v>
      </c>
      <c r="U46" s="7" t="s">
        <v>34</v>
      </c>
      <c r="V46" s="7" t="s">
        <v>34</v>
      </c>
      <c r="W46" s="7" t="s">
        <v>34</v>
      </c>
    </row>
    <row r="47" spans="1:23" s="3" customFormat="1" ht="12.75" customHeight="1" x14ac:dyDescent="0.15">
      <c r="A47" s="3" t="s">
        <v>526</v>
      </c>
      <c r="B47" s="3" t="s">
        <v>126</v>
      </c>
      <c r="C47" s="3" t="s">
        <v>24</v>
      </c>
      <c r="D47" s="3" t="s">
        <v>25</v>
      </c>
      <c r="E47" s="3" t="s">
        <v>26</v>
      </c>
      <c r="F47" s="3" t="s">
        <v>27</v>
      </c>
      <c r="G47" s="3" t="str">
        <f>E47&amp;"-"&amp;F47</f>
        <v>GUNS-AUTOMATIC</v>
      </c>
      <c r="H47" s="3" t="s">
        <v>28</v>
      </c>
      <c r="I47" s="3" t="s">
        <v>29</v>
      </c>
      <c r="J47" s="3" t="s">
        <v>127</v>
      </c>
      <c r="K47" s="3" t="s">
        <v>31</v>
      </c>
      <c r="L47" s="5" t="s">
        <v>32</v>
      </c>
      <c r="M47" s="5" t="str">
        <f>A47</f>
        <v>GUNAuto_AR-IWI Galil Mechanical Auto_B00M_TGDS.wav</v>
      </c>
      <c r="N47" s="5" t="str">
        <f>J47</f>
        <v>Israeli Weapon Industries, IDF Defender. Gas operated selective fire assault rifle chambered in 5.56x45mm NATO with a rotating bolt. Full auto. Focused on the mechanical components and moving parts. Tight low end with a thin, delicate tail and rich detail in the cycling action.</v>
      </c>
      <c r="O47" s="5" t="s">
        <v>33</v>
      </c>
      <c r="P47" s="5" t="s">
        <v>34</v>
      </c>
      <c r="Q47" s="5" t="s">
        <v>35</v>
      </c>
      <c r="R47" s="5" t="s">
        <v>32</v>
      </c>
      <c r="S47" s="5" t="str">
        <f>A47</f>
        <v>GUNAuto_AR-IWI Galil Mechanical Auto_B00M_TGDS.wav</v>
      </c>
      <c r="T47" s="6">
        <v>2026</v>
      </c>
      <c r="U47" s="7" t="s">
        <v>34</v>
      </c>
      <c r="V47" s="7" t="s">
        <v>34</v>
      </c>
      <c r="W47" s="7" t="s">
        <v>34</v>
      </c>
    </row>
    <row r="48" spans="1:23" s="3" customFormat="1" ht="12.75" customHeight="1" x14ac:dyDescent="0.15">
      <c r="A48" s="3" t="s">
        <v>527</v>
      </c>
      <c r="B48" s="3" t="s">
        <v>124</v>
      </c>
      <c r="C48" s="3" t="s">
        <v>24</v>
      </c>
      <c r="D48" s="3" t="s">
        <v>25</v>
      </c>
      <c r="E48" s="3" t="s">
        <v>26</v>
      </c>
      <c r="F48" s="3" t="s">
        <v>27</v>
      </c>
      <c r="G48" s="3" t="str">
        <f>E48&amp;"-"&amp;F48</f>
        <v>GUNS-AUTOMATIC</v>
      </c>
      <c r="H48" s="3" t="s">
        <v>28</v>
      </c>
      <c r="I48" s="3" t="s">
        <v>29</v>
      </c>
      <c r="J48" s="3" t="s">
        <v>125</v>
      </c>
      <c r="K48" s="3" t="s">
        <v>31</v>
      </c>
      <c r="L48" s="5" t="s">
        <v>32</v>
      </c>
      <c r="M48" s="5" t="str">
        <f>A48</f>
        <v>GUNAuto_AR-IWI Galil Mechanical Bursts_B00M_TGDS.wav</v>
      </c>
      <c r="N48" s="5" t="str">
        <f>J48</f>
        <v>Israeli Weapon Industries, IDF Defender. Gas operated selective fire assault rifle chambered in 5.56x45mm NATO with a rotating bolt. Burst fire. Focused on the mechanical components and moving parts. Tight low end with a thin, delicate tail and rich detail in the cycling action.</v>
      </c>
      <c r="O48" s="5" t="s">
        <v>33</v>
      </c>
      <c r="P48" s="5" t="s">
        <v>34</v>
      </c>
      <c r="Q48" s="5" t="s">
        <v>35</v>
      </c>
      <c r="R48" s="5" t="s">
        <v>32</v>
      </c>
      <c r="S48" s="5" t="str">
        <f>A48</f>
        <v>GUNAuto_AR-IWI Galil Mechanical Bursts_B00M_TGDS.wav</v>
      </c>
      <c r="T48" s="6">
        <v>2026</v>
      </c>
      <c r="U48" s="7" t="s">
        <v>34</v>
      </c>
      <c r="V48" s="7" t="s">
        <v>34</v>
      </c>
      <c r="W48" s="7" t="s">
        <v>34</v>
      </c>
    </row>
    <row r="49" spans="1:23" s="3" customFormat="1" ht="12.75" customHeight="1" x14ac:dyDescent="0.15">
      <c r="A49" s="3" t="s">
        <v>528</v>
      </c>
      <c r="B49" s="3" t="s">
        <v>128</v>
      </c>
      <c r="C49" s="3" t="s">
        <v>24</v>
      </c>
      <c r="D49" s="3" t="s">
        <v>25</v>
      </c>
      <c r="E49" s="3" t="s">
        <v>26</v>
      </c>
      <c r="F49" s="3" t="s">
        <v>27</v>
      </c>
      <c r="G49" s="3" t="str">
        <f>E49&amp;"-"&amp;F49</f>
        <v>GUNS-AUTOMATIC</v>
      </c>
      <c r="H49" s="3" t="s">
        <v>28</v>
      </c>
      <c r="I49" s="3" t="s">
        <v>29</v>
      </c>
      <c r="J49" s="3" t="s">
        <v>129</v>
      </c>
      <c r="K49" s="3" t="s">
        <v>31</v>
      </c>
      <c r="L49" s="5" t="s">
        <v>32</v>
      </c>
      <c r="M49" s="5" t="str">
        <f>A49</f>
        <v>GUNAuto_AR-IWI Galil Mechanical Single_B00M_TGDS.wav</v>
      </c>
      <c r="N49" s="5" t="str">
        <f>J49</f>
        <v>Israeli Weapon Industries, IDF Defender. Gas operated selective fire assault rifle chambered in 5.56x45mm NATO with a rotating bolt. Single shot. Focused on the mechanical components and moving parts. Tight low end with a thin, delicate tail and rich detail in the cycling action.</v>
      </c>
      <c r="O49" s="5" t="s">
        <v>33</v>
      </c>
      <c r="P49" s="5" t="s">
        <v>34</v>
      </c>
      <c r="Q49" s="5" t="s">
        <v>35</v>
      </c>
      <c r="R49" s="5" t="s">
        <v>32</v>
      </c>
      <c r="S49" s="5" t="str">
        <f>A49</f>
        <v>GUNAuto_AR-IWI Galil Mechanical Single_B00M_TGDS.wav</v>
      </c>
      <c r="T49" s="6">
        <v>2026</v>
      </c>
      <c r="U49" s="7" t="s">
        <v>34</v>
      </c>
      <c r="V49" s="7" t="s">
        <v>34</v>
      </c>
      <c r="W49" s="7" t="s">
        <v>34</v>
      </c>
    </row>
    <row r="50" spans="1:23" s="3" customFormat="1" ht="12.75" customHeight="1" x14ac:dyDescent="0.15">
      <c r="A50" s="3" t="s">
        <v>537</v>
      </c>
      <c r="B50" s="3" t="s">
        <v>132</v>
      </c>
      <c r="C50" s="3" t="s">
        <v>24</v>
      </c>
      <c r="D50" s="3" t="s">
        <v>25</v>
      </c>
      <c r="E50" s="3" t="s">
        <v>26</v>
      </c>
      <c r="F50" s="3" t="s">
        <v>27</v>
      </c>
      <c r="G50" s="3" t="str">
        <f>E50&amp;"-"&amp;F50</f>
        <v>GUNS-AUTOMATIC</v>
      </c>
      <c r="H50" s="3" t="s">
        <v>28</v>
      </c>
      <c r="I50" s="3" t="s">
        <v>29</v>
      </c>
      <c r="J50" s="3" t="s">
        <v>133</v>
      </c>
      <c r="K50" s="3" t="s">
        <v>31</v>
      </c>
      <c r="L50" s="5" t="s">
        <v>32</v>
      </c>
      <c r="M50" s="5" t="str">
        <f>A50</f>
        <v>GUNAuto_AR-M16 Close Auto_B00M_TGDS.wav</v>
      </c>
      <c r="N50" s="5" t="str">
        <f>J50</f>
        <v>Direct impingement selective fire assault rifle chambered in 5.56x45mm NATO with a rotating bolt. Full auto. Punchy and aggressive with a hard, sharp tail. Mechanical details are clearly present and defined, giving it a tight, modern character.</v>
      </c>
      <c r="O50" s="5" t="s">
        <v>33</v>
      </c>
      <c r="P50" s="5" t="s">
        <v>34</v>
      </c>
      <c r="Q50" s="5" t="s">
        <v>35</v>
      </c>
      <c r="R50" s="5" t="s">
        <v>32</v>
      </c>
      <c r="S50" s="5" t="str">
        <f>A50</f>
        <v>GUNAuto_AR-M16 Close Auto_B00M_TGDS.wav</v>
      </c>
      <c r="T50" s="6">
        <v>2026</v>
      </c>
      <c r="U50" s="7" t="s">
        <v>34</v>
      </c>
      <c r="V50" s="7" t="s">
        <v>34</v>
      </c>
      <c r="W50" s="7" t="s">
        <v>34</v>
      </c>
    </row>
    <row r="51" spans="1:23" s="3" customFormat="1" ht="12.75" customHeight="1" x14ac:dyDescent="0.15">
      <c r="A51" s="3" t="s">
        <v>538</v>
      </c>
      <c r="B51" s="3" t="s">
        <v>130</v>
      </c>
      <c r="C51" s="3" t="s">
        <v>24</v>
      </c>
      <c r="D51" s="3" t="s">
        <v>25</v>
      </c>
      <c r="E51" s="3" t="s">
        <v>26</v>
      </c>
      <c r="F51" s="3" t="s">
        <v>27</v>
      </c>
      <c r="G51" s="3" t="str">
        <f>E51&amp;"-"&amp;F51</f>
        <v>GUNS-AUTOMATIC</v>
      </c>
      <c r="H51" s="3" t="s">
        <v>28</v>
      </c>
      <c r="I51" s="3" t="s">
        <v>29</v>
      </c>
      <c r="J51" s="3" t="s">
        <v>131</v>
      </c>
      <c r="K51" s="3" t="s">
        <v>31</v>
      </c>
      <c r="L51" s="5" t="s">
        <v>32</v>
      </c>
      <c r="M51" s="5" t="str">
        <f>A51</f>
        <v>GUNAuto_AR-M16 Close Bursts_B00M_TGDS.wav</v>
      </c>
      <c r="N51" s="5" t="str">
        <f>J51</f>
        <v>Direct impingement selective fire assault rifle chambered in 5.56x45mm NATO with a rotating bolt. Burst fire. Punchy and aggressive with a hard, sharp tail. Mechanical details are clearly present and defined, giving it a tight, modern character.</v>
      </c>
      <c r="O51" s="5" t="s">
        <v>33</v>
      </c>
      <c r="P51" s="5" t="s">
        <v>34</v>
      </c>
      <c r="Q51" s="5" t="s">
        <v>35</v>
      </c>
      <c r="R51" s="5" t="s">
        <v>32</v>
      </c>
      <c r="S51" s="5" t="str">
        <f>A51</f>
        <v>GUNAuto_AR-M16 Close Bursts_B00M_TGDS.wav</v>
      </c>
      <c r="T51" s="6">
        <v>2026</v>
      </c>
      <c r="U51" s="7" t="s">
        <v>34</v>
      </c>
      <c r="V51" s="7" t="s">
        <v>34</v>
      </c>
      <c r="W51" s="7" t="s">
        <v>34</v>
      </c>
    </row>
    <row r="52" spans="1:23" s="3" customFormat="1" ht="12.75" customHeight="1" x14ac:dyDescent="0.15">
      <c r="A52" s="3" t="s">
        <v>539</v>
      </c>
      <c r="B52" s="3" t="s">
        <v>134</v>
      </c>
      <c r="C52" s="3" t="s">
        <v>24</v>
      </c>
      <c r="D52" s="3" t="s">
        <v>25</v>
      </c>
      <c r="E52" s="3" t="s">
        <v>26</v>
      </c>
      <c r="F52" s="3" t="s">
        <v>27</v>
      </c>
      <c r="G52" s="3" t="str">
        <f>E52&amp;"-"&amp;F52</f>
        <v>GUNS-AUTOMATIC</v>
      </c>
      <c r="H52" s="3" t="s">
        <v>28</v>
      </c>
      <c r="I52" s="3" t="s">
        <v>29</v>
      </c>
      <c r="J52" s="3" t="s">
        <v>135</v>
      </c>
      <c r="K52" s="3" t="s">
        <v>31</v>
      </c>
      <c r="L52" s="5" t="s">
        <v>32</v>
      </c>
      <c r="M52" s="5" t="str">
        <f>A52</f>
        <v>GUNAuto_AR-M16 Close Single_B00M_TGDS.wav</v>
      </c>
      <c r="N52" s="5" t="str">
        <f>J52</f>
        <v>Direct impingement selective fire assault rifle chambered in 5.56x45mm NATO with a rotating bolt. Single shot. Punchy and aggressive with a hard, sharp tail. Mechanical details are clearly present and defined, giving it a tight, modern character.</v>
      </c>
      <c r="O52" s="5" t="s">
        <v>33</v>
      </c>
      <c r="P52" s="5" t="s">
        <v>34</v>
      </c>
      <c r="Q52" s="5" t="s">
        <v>35</v>
      </c>
      <c r="R52" s="5" t="s">
        <v>32</v>
      </c>
      <c r="S52" s="5" t="str">
        <f>A52</f>
        <v>GUNAuto_AR-M16 Close Single_B00M_TGDS.wav</v>
      </c>
      <c r="T52" s="6">
        <v>2026</v>
      </c>
      <c r="U52" s="7" t="s">
        <v>34</v>
      </c>
      <c r="V52" s="7" t="s">
        <v>34</v>
      </c>
      <c r="W52" s="7" t="s">
        <v>34</v>
      </c>
    </row>
    <row r="53" spans="1:23" s="3" customFormat="1" ht="12.75" customHeight="1" x14ac:dyDescent="0.15">
      <c r="A53" s="3" t="s">
        <v>540</v>
      </c>
      <c r="B53" s="3" t="s">
        <v>138</v>
      </c>
      <c r="C53" s="3" t="s">
        <v>24</v>
      </c>
      <c r="D53" s="3" t="s">
        <v>25</v>
      </c>
      <c r="E53" s="3" t="s">
        <v>26</v>
      </c>
      <c r="F53" s="3" t="s">
        <v>27</v>
      </c>
      <c r="G53" s="3" t="str">
        <f>E53&amp;"-"&amp;F53</f>
        <v>GUNS-AUTOMATIC</v>
      </c>
      <c r="H53" s="3" t="s">
        <v>28</v>
      </c>
      <c r="I53" s="3" t="s">
        <v>29</v>
      </c>
      <c r="J53" s="3" t="s">
        <v>139</v>
      </c>
      <c r="K53" s="3" t="s">
        <v>31</v>
      </c>
      <c r="L53" s="5" t="s">
        <v>32</v>
      </c>
      <c r="M53" s="5" t="str">
        <f>A53</f>
        <v>GUNAuto_AR-M16 Distant Auto_B00M_TGDS.wav</v>
      </c>
      <c r="N53" s="5" t="str">
        <f>J53</f>
        <v>Direct impingement selective fire assault rifle chambered in 5.56x45mm NATO with a rotating bolt. Full auto. Subtle and airy with a soft, slowly fading tail. Mechanical detail is minimal and the overall character feels wide and atmospheric.</v>
      </c>
      <c r="O53" s="5" t="s">
        <v>33</v>
      </c>
      <c r="P53" s="5" t="s">
        <v>34</v>
      </c>
      <c r="Q53" s="5" t="s">
        <v>35</v>
      </c>
      <c r="R53" s="5" t="s">
        <v>32</v>
      </c>
      <c r="S53" s="5" t="str">
        <f>A53</f>
        <v>GUNAuto_AR-M16 Distant Auto_B00M_TGDS.wav</v>
      </c>
      <c r="T53" s="6">
        <v>2026</v>
      </c>
      <c r="U53" s="7" t="s">
        <v>34</v>
      </c>
      <c r="V53" s="7" t="s">
        <v>34</v>
      </c>
      <c r="W53" s="7" t="s">
        <v>34</v>
      </c>
    </row>
    <row r="54" spans="1:23" s="3" customFormat="1" ht="12.75" customHeight="1" x14ac:dyDescent="0.15">
      <c r="A54" s="3" t="s">
        <v>541</v>
      </c>
      <c r="B54" s="3" t="s">
        <v>136</v>
      </c>
      <c r="C54" s="3" t="s">
        <v>24</v>
      </c>
      <c r="D54" s="3" t="s">
        <v>25</v>
      </c>
      <c r="E54" s="3" t="s">
        <v>26</v>
      </c>
      <c r="F54" s="3" t="s">
        <v>27</v>
      </c>
      <c r="G54" s="3" t="str">
        <f>E54&amp;"-"&amp;F54</f>
        <v>GUNS-AUTOMATIC</v>
      </c>
      <c r="H54" s="3" t="s">
        <v>28</v>
      </c>
      <c r="I54" s="3" t="s">
        <v>29</v>
      </c>
      <c r="J54" s="3" t="s">
        <v>137</v>
      </c>
      <c r="K54" s="3" t="s">
        <v>31</v>
      </c>
      <c r="L54" s="5" t="s">
        <v>32</v>
      </c>
      <c r="M54" s="5" t="str">
        <f>A54</f>
        <v>GUNAuto_AR-M16 Distant Bursts_B00M_TGDS.wav</v>
      </c>
      <c r="N54" s="5" t="str">
        <f>J54</f>
        <v>Direct impingement selective fire assault rifle chambered in 5.56x45mm NATO with a rotating bolt. Burst fire. Subtle and airy with a soft, slowly fading tail. Mechanical detail is minimal and the overall character feels wide and atmospheric.</v>
      </c>
      <c r="O54" s="5" t="s">
        <v>33</v>
      </c>
      <c r="P54" s="5" t="s">
        <v>34</v>
      </c>
      <c r="Q54" s="5" t="s">
        <v>35</v>
      </c>
      <c r="R54" s="5" t="s">
        <v>32</v>
      </c>
      <c r="S54" s="5" t="str">
        <f>A54</f>
        <v>GUNAuto_AR-M16 Distant Bursts_B00M_TGDS.wav</v>
      </c>
      <c r="T54" s="6">
        <v>2026</v>
      </c>
      <c r="U54" s="7" t="s">
        <v>34</v>
      </c>
      <c r="V54" s="7" t="s">
        <v>34</v>
      </c>
      <c r="W54" s="7" t="s">
        <v>34</v>
      </c>
    </row>
    <row r="55" spans="1:23" s="3" customFormat="1" ht="12.75" customHeight="1" x14ac:dyDescent="0.15">
      <c r="A55" s="3" t="s">
        <v>542</v>
      </c>
      <c r="B55" s="3" t="s">
        <v>140</v>
      </c>
      <c r="C55" s="3" t="s">
        <v>24</v>
      </c>
      <c r="D55" s="3" t="s">
        <v>25</v>
      </c>
      <c r="E55" s="3" t="s">
        <v>26</v>
      </c>
      <c r="F55" s="3" t="s">
        <v>27</v>
      </c>
      <c r="G55" s="3" t="str">
        <f>E55&amp;"-"&amp;F55</f>
        <v>GUNS-AUTOMATIC</v>
      </c>
      <c r="H55" s="3" t="s">
        <v>28</v>
      </c>
      <c r="I55" s="3" t="s">
        <v>29</v>
      </c>
      <c r="J55" s="3" t="s">
        <v>141</v>
      </c>
      <c r="K55" s="3" t="s">
        <v>31</v>
      </c>
      <c r="L55" s="5" t="s">
        <v>32</v>
      </c>
      <c r="M55" s="5" t="str">
        <f>A55</f>
        <v>GUNAuto_AR-M16 Distant Single_B00M_TGDS.wav</v>
      </c>
      <c r="N55" s="5" t="str">
        <f>J55</f>
        <v>Direct impingement selective fire assault rifle chambered in 5.56x45mm NATO with a rotating bolt. Single shot. Subtle and airy with a soft, slowly fading tail. Mechanical detail is minimal and the overall character feels wide and atmospheric.</v>
      </c>
      <c r="O55" s="5" t="s">
        <v>33</v>
      </c>
      <c r="P55" s="5" t="s">
        <v>34</v>
      </c>
      <c r="Q55" s="5" t="s">
        <v>35</v>
      </c>
      <c r="R55" s="5" t="s">
        <v>32</v>
      </c>
      <c r="S55" s="5" t="str">
        <f>A55</f>
        <v>GUNAuto_AR-M16 Distant Single_B00M_TGDS.wav</v>
      </c>
      <c r="T55" s="6">
        <v>2026</v>
      </c>
      <c r="U55" s="7" t="s">
        <v>34</v>
      </c>
      <c r="V55" s="7" t="s">
        <v>34</v>
      </c>
      <c r="W55" s="7" t="s">
        <v>34</v>
      </c>
    </row>
    <row r="56" spans="1:23" s="3" customFormat="1" ht="12.75" customHeight="1" x14ac:dyDescent="0.15">
      <c r="A56" s="3" t="s">
        <v>543</v>
      </c>
      <c r="B56" s="3" t="s">
        <v>144</v>
      </c>
      <c r="C56" s="3" t="s">
        <v>24</v>
      </c>
      <c r="D56" s="3" t="s">
        <v>25</v>
      </c>
      <c r="E56" s="3" t="s">
        <v>26</v>
      </c>
      <c r="F56" s="3" t="s">
        <v>27</v>
      </c>
      <c r="G56" s="3" t="str">
        <f>E56&amp;"-"&amp;F56</f>
        <v>GUNS-AUTOMATIC</v>
      </c>
      <c r="H56" s="3" t="s">
        <v>28</v>
      </c>
      <c r="I56" s="3" t="s">
        <v>29</v>
      </c>
      <c r="J56" s="3" t="s">
        <v>145</v>
      </c>
      <c r="K56" s="3" t="s">
        <v>31</v>
      </c>
      <c r="L56" s="5" t="s">
        <v>32</v>
      </c>
      <c r="M56" s="5" t="str">
        <f>A56</f>
        <v>GUNAuto_AR-M16 Heavy Auto_B00M_TGDS.wav</v>
      </c>
      <c r="N56" s="5" t="str">
        <f>J56</f>
        <v>Direct impingement selective fire assault rifle chambered in 5.56x45mm NATO with a rotating bolt. Full auto. Designed for maximum impact. Extremely loud with a massive, dominant tail and very little mechanical presence. Raw and powerful.</v>
      </c>
      <c r="O56" s="5" t="s">
        <v>33</v>
      </c>
      <c r="P56" s="5" t="s">
        <v>34</v>
      </c>
      <c r="Q56" s="5" t="s">
        <v>35</v>
      </c>
      <c r="R56" s="5" t="s">
        <v>32</v>
      </c>
      <c r="S56" s="5" t="str">
        <f>A56</f>
        <v>GUNAuto_AR-M16 Heavy Auto_B00M_TGDS.wav</v>
      </c>
      <c r="T56" s="6">
        <v>2026</v>
      </c>
      <c r="U56" s="7" t="s">
        <v>34</v>
      </c>
      <c r="V56" s="7" t="s">
        <v>34</v>
      </c>
      <c r="W56" s="7" t="s">
        <v>34</v>
      </c>
    </row>
    <row r="57" spans="1:23" s="3" customFormat="1" ht="12.75" customHeight="1" x14ac:dyDescent="0.15">
      <c r="A57" s="3" t="s">
        <v>544</v>
      </c>
      <c r="B57" s="3" t="s">
        <v>142</v>
      </c>
      <c r="C57" s="3" t="s">
        <v>24</v>
      </c>
      <c r="D57" s="3" t="s">
        <v>25</v>
      </c>
      <c r="E57" s="3" t="s">
        <v>26</v>
      </c>
      <c r="F57" s="3" t="s">
        <v>27</v>
      </c>
      <c r="G57" s="3" t="str">
        <f>E57&amp;"-"&amp;F57</f>
        <v>GUNS-AUTOMATIC</v>
      </c>
      <c r="H57" s="3" t="s">
        <v>28</v>
      </c>
      <c r="I57" s="3" t="s">
        <v>29</v>
      </c>
      <c r="J57" s="3" t="s">
        <v>143</v>
      </c>
      <c r="K57" s="3" t="s">
        <v>31</v>
      </c>
      <c r="L57" s="5" t="s">
        <v>32</v>
      </c>
      <c r="M57" s="5" t="str">
        <f>A57</f>
        <v>GUNAuto_AR-M16 Heavy Bursts_B00M_TGDS.wav</v>
      </c>
      <c r="N57" s="5" t="str">
        <f>J57</f>
        <v>Direct impingement selective fire assault rifle chambered in 5.56x45mm NATO with a rotating bolt. Burst fire. Designed for maximum impact. Extremely loud with a massive, dominant tail and very little mechanical presence. Raw and powerful.</v>
      </c>
      <c r="O57" s="5" t="s">
        <v>33</v>
      </c>
      <c r="P57" s="5" t="s">
        <v>34</v>
      </c>
      <c r="Q57" s="5" t="s">
        <v>35</v>
      </c>
      <c r="R57" s="5" t="s">
        <v>32</v>
      </c>
      <c r="S57" s="5" t="str">
        <f>A57</f>
        <v>GUNAuto_AR-M16 Heavy Bursts_B00M_TGDS.wav</v>
      </c>
      <c r="T57" s="6">
        <v>2026</v>
      </c>
      <c r="U57" s="7" t="s">
        <v>34</v>
      </c>
      <c r="V57" s="7" t="s">
        <v>34</v>
      </c>
      <c r="W57" s="7" t="s">
        <v>34</v>
      </c>
    </row>
    <row r="58" spans="1:23" s="3" customFormat="1" ht="12.75" customHeight="1" x14ac:dyDescent="0.15">
      <c r="A58" s="3" t="s">
        <v>545</v>
      </c>
      <c r="B58" s="3" t="s">
        <v>146</v>
      </c>
      <c r="C58" s="3" t="s">
        <v>24</v>
      </c>
      <c r="D58" s="3" t="s">
        <v>25</v>
      </c>
      <c r="E58" s="3" t="s">
        <v>26</v>
      </c>
      <c r="F58" s="3" t="s">
        <v>27</v>
      </c>
      <c r="G58" s="3" t="str">
        <f>E58&amp;"-"&amp;F58</f>
        <v>GUNS-AUTOMATIC</v>
      </c>
      <c r="H58" s="3" t="s">
        <v>28</v>
      </c>
      <c r="I58" s="3" t="s">
        <v>29</v>
      </c>
      <c r="J58" s="3" t="s">
        <v>147</v>
      </c>
      <c r="K58" s="3" t="s">
        <v>31</v>
      </c>
      <c r="L58" s="5" t="s">
        <v>32</v>
      </c>
      <c r="M58" s="5" t="str">
        <f>A58</f>
        <v>GUNAuto_AR-M16 Heavy Single_B00M_TGDS.wav</v>
      </c>
      <c r="N58" s="5" t="str">
        <f>J58</f>
        <v>Direct impingement selective fire assault rifle chambered in 5.56x45mm NATO with a rotating bolt. Single shot. Designed for maximum impact. Extremely loud with a massive, dominant tail and very little mechanical presence. Raw and powerful.</v>
      </c>
      <c r="O58" s="5" t="s">
        <v>33</v>
      </c>
      <c r="P58" s="5" t="s">
        <v>34</v>
      </c>
      <c r="Q58" s="5" t="s">
        <v>35</v>
      </c>
      <c r="R58" s="5" t="s">
        <v>32</v>
      </c>
      <c r="S58" s="5" t="str">
        <f>A58</f>
        <v>GUNAuto_AR-M16 Heavy Single_B00M_TGDS.wav</v>
      </c>
      <c r="T58" s="6">
        <v>2026</v>
      </c>
      <c r="U58" s="7" t="s">
        <v>34</v>
      </c>
      <c r="V58" s="7" t="s">
        <v>34</v>
      </c>
      <c r="W58" s="7" t="s">
        <v>34</v>
      </c>
    </row>
    <row r="59" spans="1:23" s="3" customFormat="1" ht="12.75" customHeight="1" x14ac:dyDescent="0.15">
      <c r="A59" s="3" t="s">
        <v>546</v>
      </c>
      <c r="B59" s="3" t="s">
        <v>150</v>
      </c>
      <c r="C59" s="3" t="s">
        <v>24</v>
      </c>
      <c r="D59" s="3" t="s">
        <v>25</v>
      </c>
      <c r="E59" s="3" t="s">
        <v>26</v>
      </c>
      <c r="F59" s="3" t="s">
        <v>27</v>
      </c>
      <c r="G59" s="3" t="str">
        <f>E59&amp;"-"&amp;F59</f>
        <v>GUNS-AUTOMATIC</v>
      </c>
      <c r="H59" s="3" t="s">
        <v>28</v>
      </c>
      <c r="I59" s="3" t="s">
        <v>29</v>
      </c>
      <c r="J59" s="3" t="s">
        <v>151</v>
      </c>
      <c r="K59" s="3" t="s">
        <v>31</v>
      </c>
      <c r="L59" s="5" t="s">
        <v>32</v>
      </c>
      <c r="M59" s="5" t="str">
        <f>A59</f>
        <v>GUNAuto_AR-M16 Mechanical Auto_B00M_TGDS.wav</v>
      </c>
      <c r="N59" s="5" t="str">
        <f>J59</f>
        <v>Direct impingement selective fire assault rifle chambered in 5.56x45mm NATO with a rotating bolt. Full auto. Focused on the mechanical components and moving parts. Tight low end with a thin, delicate tail and rich detail in the cycling action.</v>
      </c>
      <c r="O59" s="5" t="s">
        <v>33</v>
      </c>
      <c r="P59" s="5" t="s">
        <v>34</v>
      </c>
      <c r="Q59" s="5" t="s">
        <v>35</v>
      </c>
      <c r="R59" s="5" t="s">
        <v>32</v>
      </c>
      <c r="S59" s="5" t="str">
        <f>A59</f>
        <v>GUNAuto_AR-M16 Mechanical Auto_B00M_TGDS.wav</v>
      </c>
      <c r="T59" s="6">
        <v>2026</v>
      </c>
      <c r="U59" s="7" t="s">
        <v>34</v>
      </c>
      <c r="V59" s="7" t="s">
        <v>34</v>
      </c>
      <c r="W59" s="7" t="s">
        <v>34</v>
      </c>
    </row>
    <row r="60" spans="1:23" s="3" customFormat="1" ht="12.75" customHeight="1" x14ac:dyDescent="0.15">
      <c r="A60" s="3" t="s">
        <v>547</v>
      </c>
      <c r="B60" s="3" t="s">
        <v>148</v>
      </c>
      <c r="C60" s="3" t="s">
        <v>24</v>
      </c>
      <c r="D60" s="3" t="s">
        <v>25</v>
      </c>
      <c r="E60" s="3" t="s">
        <v>26</v>
      </c>
      <c r="F60" s="3" t="s">
        <v>27</v>
      </c>
      <c r="G60" s="3" t="str">
        <f>E60&amp;"-"&amp;F60</f>
        <v>GUNS-AUTOMATIC</v>
      </c>
      <c r="H60" s="3" t="s">
        <v>28</v>
      </c>
      <c r="I60" s="3" t="s">
        <v>29</v>
      </c>
      <c r="J60" s="3" t="s">
        <v>149</v>
      </c>
      <c r="K60" s="3" t="s">
        <v>31</v>
      </c>
      <c r="L60" s="5" t="s">
        <v>32</v>
      </c>
      <c r="M60" s="5" t="str">
        <f>A60</f>
        <v>GUNAuto_AR-M16 Mechanical Bursts_B00M_TGDS.wav</v>
      </c>
      <c r="N60" s="5" t="str">
        <f>J60</f>
        <v>Direct impingement selective fire assault rifle chambered in 5.56x45mm NATO with a rotating bolt. Burst fire. Focused on the mechanical components and moving parts. Tight low end with a thin, delicate tail and rich detail in the cycling action.</v>
      </c>
      <c r="O60" s="5" t="s">
        <v>33</v>
      </c>
      <c r="P60" s="5" t="s">
        <v>34</v>
      </c>
      <c r="Q60" s="5" t="s">
        <v>35</v>
      </c>
      <c r="R60" s="5" t="s">
        <v>32</v>
      </c>
      <c r="S60" s="5" t="str">
        <f>A60</f>
        <v>GUNAuto_AR-M16 Mechanical Bursts_B00M_TGDS.wav</v>
      </c>
      <c r="T60" s="6">
        <v>2026</v>
      </c>
      <c r="U60" s="7" t="s">
        <v>34</v>
      </c>
      <c r="V60" s="7" t="s">
        <v>34</v>
      </c>
      <c r="W60" s="7" t="s">
        <v>34</v>
      </c>
    </row>
    <row r="61" spans="1:23" s="3" customFormat="1" ht="12.75" customHeight="1" x14ac:dyDescent="0.15">
      <c r="A61" s="3" t="s">
        <v>548</v>
      </c>
      <c r="B61" s="3" t="s">
        <v>152</v>
      </c>
      <c r="C61" s="3" t="s">
        <v>24</v>
      </c>
      <c r="D61" s="3" t="s">
        <v>25</v>
      </c>
      <c r="E61" s="3" t="s">
        <v>26</v>
      </c>
      <c r="F61" s="3" t="s">
        <v>27</v>
      </c>
      <c r="G61" s="3" t="str">
        <f>E61&amp;"-"&amp;F61</f>
        <v>GUNS-AUTOMATIC</v>
      </c>
      <c r="H61" s="3" t="s">
        <v>28</v>
      </c>
      <c r="I61" s="3" t="s">
        <v>29</v>
      </c>
      <c r="J61" s="3" t="s">
        <v>153</v>
      </c>
      <c r="K61" s="3" t="s">
        <v>31</v>
      </c>
      <c r="L61" s="5" t="s">
        <v>32</v>
      </c>
      <c r="M61" s="5" t="str">
        <f>A61</f>
        <v>GUNAuto_AR-M16 Mechanical Single_B00M_TGDS.wav</v>
      </c>
      <c r="N61" s="5" t="str">
        <f>J61</f>
        <v>Direct impingement selective fire assault rifle chambered in 5.56x45mm NATO with a rotating bolt. Single shot. Focused on the mechanical components and moving parts. Tight low end with a thin, delicate tail and rich detail in the cycling action.</v>
      </c>
      <c r="O61" s="5" t="s">
        <v>33</v>
      </c>
      <c r="P61" s="5" t="s">
        <v>34</v>
      </c>
      <c r="Q61" s="5" t="s">
        <v>35</v>
      </c>
      <c r="R61" s="5" t="s">
        <v>32</v>
      </c>
      <c r="S61" s="5" t="str">
        <f>A61</f>
        <v>GUNAuto_AR-M16 Mechanical Single_B00M_TGDS.wav</v>
      </c>
      <c r="T61" s="6">
        <v>2026</v>
      </c>
      <c r="U61" s="7" t="s">
        <v>34</v>
      </c>
      <c r="V61" s="7" t="s">
        <v>34</v>
      </c>
      <c r="W61" s="7" t="s">
        <v>34</v>
      </c>
    </row>
    <row r="62" spans="1:23" s="3" customFormat="1" ht="12.75" customHeight="1" x14ac:dyDescent="0.15">
      <c r="A62" s="3" t="s">
        <v>613</v>
      </c>
      <c r="B62" s="3" t="s">
        <v>156</v>
      </c>
      <c r="C62" s="3" t="s">
        <v>24</v>
      </c>
      <c r="D62" s="3" t="s">
        <v>25</v>
      </c>
      <c r="E62" s="3" t="s">
        <v>26</v>
      </c>
      <c r="F62" s="3" t="s">
        <v>27</v>
      </c>
      <c r="G62" s="3" t="str">
        <f>E62&amp;"-"&amp;F62</f>
        <v>GUNS-AUTOMATIC</v>
      </c>
      <c r="H62" s="3" t="s">
        <v>28</v>
      </c>
      <c r="I62" s="3" t="s">
        <v>29</v>
      </c>
      <c r="J62" s="3" t="s">
        <v>157</v>
      </c>
      <c r="K62" s="3" t="s">
        <v>31</v>
      </c>
      <c r="L62" s="5" t="s">
        <v>32</v>
      </c>
      <c r="M62" s="5" t="str">
        <f>A62</f>
        <v>GUNAuto_AR-SIG MCX Close Auto_B00M_TGDS.wav</v>
      </c>
      <c r="N62" s="5" t="str">
        <f>J62</f>
        <v>SIG Sauer. Short stroke gas piston modular assault rifle chambered in 5.56x45mm NATO with a rotating bolt. Full auto. Punchy and aggressive with a hard, sharp tail. Mechanical details are clearly present and defined, giving it a tight, modern character.</v>
      </c>
      <c r="O62" s="5" t="s">
        <v>33</v>
      </c>
      <c r="P62" s="5" t="s">
        <v>34</v>
      </c>
      <c r="Q62" s="5" t="s">
        <v>35</v>
      </c>
      <c r="R62" s="5" t="s">
        <v>32</v>
      </c>
      <c r="S62" s="5" t="str">
        <f>A62</f>
        <v>GUNAuto_AR-SIG MCX Close Auto_B00M_TGDS.wav</v>
      </c>
      <c r="T62" s="6">
        <v>2026</v>
      </c>
      <c r="U62" s="7" t="s">
        <v>34</v>
      </c>
      <c r="V62" s="7" t="s">
        <v>34</v>
      </c>
      <c r="W62" s="7" t="s">
        <v>34</v>
      </c>
    </row>
    <row r="63" spans="1:23" s="3" customFormat="1" ht="12.75" customHeight="1" x14ac:dyDescent="0.15">
      <c r="A63" s="3" t="s">
        <v>614</v>
      </c>
      <c r="B63" s="3" t="s">
        <v>154</v>
      </c>
      <c r="C63" s="3" t="s">
        <v>24</v>
      </c>
      <c r="D63" s="3" t="s">
        <v>25</v>
      </c>
      <c r="E63" s="3" t="s">
        <v>26</v>
      </c>
      <c r="F63" s="3" t="s">
        <v>27</v>
      </c>
      <c r="G63" s="3" t="str">
        <f>E63&amp;"-"&amp;F63</f>
        <v>GUNS-AUTOMATIC</v>
      </c>
      <c r="H63" s="3" t="s">
        <v>28</v>
      </c>
      <c r="I63" s="3" t="s">
        <v>29</v>
      </c>
      <c r="J63" s="3" t="s">
        <v>155</v>
      </c>
      <c r="K63" s="3" t="s">
        <v>31</v>
      </c>
      <c r="L63" s="5" t="s">
        <v>32</v>
      </c>
      <c r="M63" s="5" t="str">
        <f>A63</f>
        <v>GUNAuto_AR-SIG MCX Close Bursts_B00M_TGDS.wav</v>
      </c>
      <c r="N63" s="5" t="str">
        <f>J63</f>
        <v>SIG Sauer. Short stroke gas piston modular assault rifle chambered in 5.56x45mm NATO with a rotating bolt. Burst fire. Punchy and aggressive with a hard, sharp tail. Mechanical details are clearly present and defined, giving it a tight, modern character.</v>
      </c>
      <c r="O63" s="5" t="s">
        <v>33</v>
      </c>
      <c r="P63" s="5" t="s">
        <v>34</v>
      </c>
      <c r="Q63" s="5" t="s">
        <v>35</v>
      </c>
      <c r="R63" s="5" t="s">
        <v>32</v>
      </c>
      <c r="S63" s="5" t="str">
        <f>A63</f>
        <v>GUNAuto_AR-SIG MCX Close Bursts_B00M_TGDS.wav</v>
      </c>
      <c r="T63" s="6">
        <v>2026</v>
      </c>
      <c r="U63" s="7" t="s">
        <v>34</v>
      </c>
      <c r="V63" s="7" t="s">
        <v>34</v>
      </c>
      <c r="W63" s="7" t="s">
        <v>34</v>
      </c>
    </row>
    <row r="64" spans="1:23" s="3" customFormat="1" ht="12.75" customHeight="1" x14ac:dyDescent="0.15">
      <c r="A64" s="3" t="s">
        <v>615</v>
      </c>
      <c r="B64" s="3" t="s">
        <v>158</v>
      </c>
      <c r="C64" s="3" t="s">
        <v>24</v>
      </c>
      <c r="D64" s="3" t="s">
        <v>25</v>
      </c>
      <c r="E64" s="3" t="s">
        <v>26</v>
      </c>
      <c r="F64" s="3" t="s">
        <v>27</v>
      </c>
      <c r="G64" s="3" t="str">
        <f>E64&amp;"-"&amp;F64</f>
        <v>GUNS-AUTOMATIC</v>
      </c>
      <c r="H64" s="3" t="s">
        <v>28</v>
      </c>
      <c r="I64" s="3" t="s">
        <v>29</v>
      </c>
      <c r="J64" s="3" t="s">
        <v>159</v>
      </c>
      <c r="K64" s="3" t="s">
        <v>31</v>
      </c>
      <c r="L64" s="5" t="s">
        <v>32</v>
      </c>
      <c r="M64" s="5" t="str">
        <f>A64</f>
        <v>GUNAuto_AR-SIG MCX Close Single_B00M_TGDS.wav</v>
      </c>
      <c r="N64" s="5" t="str">
        <f>J64</f>
        <v>SIG Sauer. Short stroke gas piston modular assault rifle chambered in 5.56x45mm NATO with a rotating bolt. Single shot. Punchy and aggressive with a hard, sharp tail. Mechanical details are clearly present and defined, giving it a tight, modern character.</v>
      </c>
      <c r="O64" s="5" t="s">
        <v>33</v>
      </c>
      <c r="P64" s="5" t="s">
        <v>34</v>
      </c>
      <c r="Q64" s="5" t="s">
        <v>35</v>
      </c>
      <c r="R64" s="5" t="s">
        <v>32</v>
      </c>
      <c r="S64" s="5" t="str">
        <f>A64</f>
        <v>GUNAuto_AR-SIG MCX Close Single_B00M_TGDS.wav</v>
      </c>
      <c r="T64" s="6">
        <v>2026</v>
      </c>
      <c r="U64" s="7" t="s">
        <v>34</v>
      </c>
      <c r="V64" s="7" t="s">
        <v>34</v>
      </c>
      <c r="W64" s="7" t="s">
        <v>34</v>
      </c>
    </row>
    <row r="65" spans="1:23" s="3" customFormat="1" ht="12.75" customHeight="1" x14ac:dyDescent="0.15">
      <c r="A65" s="3" t="s">
        <v>616</v>
      </c>
      <c r="B65" s="3" t="s">
        <v>162</v>
      </c>
      <c r="C65" s="3" t="s">
        <v>24</v>
      </c>
      <c r="D65" s="3" t="s">
        <v>25</v>
      </c>
      <c r="E65" s="3" t="s">
        <v>26</v>
      </c>
      <c r="F65" s="3" t="s">
        <v>27</v>
      </c>
      <c r="G65" s="3" t="str">
        <f>E65&amp;"-"&amp;F65</f>
        <v>GUNS-AUTOMATIC</v>
      </c>
      <c r="H65" s="3" t="s">
        <v>28</v>
      </c>
      <c r="I65" s="3" t="s">
        <v>29</v>
      </c>
      <c r="J65" s="3" t="s">
        <v>163</v>
      </c>
      <c r="K65" s="3" t="s">
        <v>31</v>
      </c>
      <c r="L65" s="5" t="s">
        <v>32</v>
      </c>
      <c r="M65" s="5" t="str">
        <f>A65</f>
        <v>GUNAuto_AR-SIG MCX Distant Auto_B00M_TGDS.wav</v>
      </c>
      <c r="N65" s="5" t="str">
        <f>J65</f>
        <v>SIG Sauer. Short stroke gas piston modular assault rifle chambered in 5.56x45mm NATO with a rotating bolt. Full auto. Subtle and airy with a soft, slowly fading tail. Mechanical detail is minimal and the overall character feels wide and atmospheric.</v>
      </c>
      <c r="O65" s="5" t="s">
        <v>33</v>
      </c>
      <c r="P65" s="5" t="s">
        <v>34</v>
      </c>
      <c r="Q65" s="5" t="s">
        <v>35</v>
      </c>
      <c r="R65" s="5" t="s">
        <v>32</v>
      </c>
      <c r="S65" s="5" t="str">
        <f>A65</f>
        <v>GUNAuto_AR-SIG MCX Distant Auto_B00M_TGDS.wav</v>
      </c>
      <c r="T65" s="6">
        <v>2026</v>
      </c>
      <c r="U65" s="7" t="s">
        <v>34</v>
      </c>
      <c r="V65" s="7" t="s">
        <v>34</v>
      </c>
      <c r="W65" s="7" t="s">
        <v>34</v>
      </c>
    </row>
    <row r="66" spans="1:23" s="3" customFormat="1" ht="12.75" customHeight="1" x14ac:dyDescent="0.15">
      <c r="A66" s="3" t="s">
        <v>617</v>
      </c>
      <c r="B66" s="3" t="s">
        <v>160</v>
      </c>
      <c r="C66" s="3" t="s">
        <v>24</v>
      </c>
      <c r="D66" s="3" t="s">
        <v>25</v>
      </c>
      <c r="E66" s="3" t="s">
        <v>26</v>
      </c>
      <c r="F66" s="3" t="s">
        <v>27</v>
      </c>
      <c r="G66" s="3" t="str">
        <f>E66&amp;"-"&amp;F66</f>
        <v>GUNS-AUTOMATIC</v>
      </c>
      <c r="H66" s="3" t="s">
        <v>28</v>
      </c>
      <c r="I66" s="3" t="s">
        <v>29</v>
      </c>
      <c r="J66" s="3" t="s">
        <v>161</v>
      </c>
      <c r="K66" s="3" t="s">
        <v>31</v>
      </c>
      <c r="L66" s="5" t="s">
        <v>32</v>
      </c>
      <c r="M66" s="5" t="str">
        <f>A66</f>
        <v>GUNAuto_AR-SIG MCX Distant Bursts_B00M_TGDS.wav</v>
      </c>
      <c r="N66" s="5" t="str">
        <f>J66</f>
        <v>SIG Sauer. Short stroke gas piston modular assault rifle chambered in 5.56x45mm NATO with a rotating bolt. Burst fire. Subtle and airy with a soft, slowly fading tail. Mechanical detail is minimal and the overall character feels wide and atmospheric.</v>
      </c>
      <c r="O66" s="5" t="s">
        <v>33</v>
      </c>
      <c r="P66" s="5" t="s">
        <v>34</v>
      </c>
      <c r="Q66" s="5" t="s">
        <v>35</v>
      </c>
      <c r="R66" s="5" t="s">
        <v>32</v>
      </c>
      <c r="S66" s="5" t="str">
        <f>A66</f>
        <v>GUNAuto_AR-SIG MCX Distant Bursts_B00M_TGDS.wav</v>
      </c>
      <c r="T66" s="6">
        <v>2026</v>
      </c>
      <c r="U66" s="7" t="s">
        <v>34</v>
      </c>
      <c r="V66" s="7" t="s">
        <v>34</v>
      </c>
      <c r="W66" s="7" t="s">
        <v>34</v>
      </c>
    </row>
    <row r="67" spans="1:23" s="3" customFormat="1" ht="12.75" customHeight="1" x14ac:dyDescent="0.15">
      <c r="A67" s="3" t="s">
        <v>618</v>
      </c>
      <c r="B67" s="3" t="s">
        <v>164</v>
      </c>
      <c r="C67" s="3" t="s">
        <v>24</v>
      </c>
      <c r="D67" s="3" t="s">
        <v>25</v>
      </c>
      <c r="E67" s="3" t="s">
        <v>26</v>
      </c>
      <c r="F67" s="3" t="s">
        <v>27</v>
      </c>
      <c r="G67" s="3" t="str">
        <f>E67&amp;"-"&amp;F67</f>
        <v>GUNS-AUTOMATIC</v>
      </c>
      <c r="H67" s="3" t="s">
        <v>28</v>
      </c>
      <c r="I67" s="3" t="s">
        <v>29</v>
      </c>
      <c r="J67" s="3" t="s">
        <v>165</v>
      </c>
      <c r="K67" s="3" t="s">
        <v>31</v>
      </c>
      <c r="L67" s="5" t="s">
        <v>32</v>
      </c>
      <c r="M67" s="5" t="str">
        <f>A67</f>
        <v>GUNAuto_AR-SIG MCX Distant Single_B00M_TGDS.wav</v>
      </c>
      <c r="N67" s="5" t="str">
        <f>J67</f>
        <v>SIG Sauer. Short stroke gas piston modular assault rifle chambered in 5.56x45mm NATO with a rotating bolt. Single shot. Subtle and airy with a soft, slowly fading tail. Mechanical detail is minimal and the overall character feels wide and atmospheric.</v>
      </c>
      <c r="O67" s="5" t="s">
        <v>33</v>
      </c>
      <c r="P67" s="5" t="s">
        <v>34</v>
      </c>
      <c r="Q67" s="5" t="s">
        <v>35</v>
      </c>
      <c r="R67" s="5" t="s">
        <v>32</v>
      </c>
      <c r="S67" s="5" t="str">
        <f>A67</f>
        <v>GUNAuto_AR-SIG MCX Distant Single_B00M_TGDS.wav</v>
      </c>
      <c r="T67" s="6">
        <v>2026</v>
      </c>
      <c r="U67" s="7" t="s">
        <v>34</v>
      </c>
      <c r="V67" s="7" t="s">
        <v>34</v>
      </c>
      <c r="W67" s="7" t="s">
        <v>34</v>
      </c>
    </row>
    <row r="68" spans="1:23" s="3" customFormat="1" ht="12.75" customHeight="1" x14ac:dyDescent="0.15">
      <c r="A68" s="3" t="s">
        <v>619</v>
      </c>
      <c r="B68" s="3" t="s">
        <v>168</v>
      </c>
      <c r="C68" s="3" t="s">
        <v>24</v>
      </c>
      <c r="D68" s="3" t="s">
        <v>25</v>
      </c>
      <c r="E68" s="3" t="s">
        <v>26</v>
      </c>
      <c r="F68" s="3" t="s">
        <v>27</v>
      </c>
      <c r="G68" s="3" t="str">
        <f>E68&amp;"-"&amp;F68</f>
        <v>GUNS-AUTOMATIC</v>
      </c>
      <c r="H68" s="3" t="s">
        <v>28</v>
      </c>
      <c r="I68" s="3" t="s">
        <v>29</v>
      </c>
      <c r="J68" s="3" t="s">
        <v>169</v>
      </c>
      <c r="K68" s="3" t="s">
        <v>31</v>
      </c>
      <c r="L68" s="5" t="s">
        <v>32</v>
      </c>
      <c r="M68" s="5" t="str">
        <f>A68</f>
        <v>GUNAuto_AR-SIG MCX Heavy Auto_B00M_TGDS.wav</v>
      </c>
      <c r="N68" s="5" t="str">
        <f>J68</f>
        <v>SIG Sauer. Short stroke gas piston modular assault rifle chambered in 5.56x45mm NATO with a rotating bolt. Full auto. Designed for maximum impact. Extremely loud with a massive, dominant tail and very little mechanical presence. Raw and powerful.</v>
      </c>
      <c r="O68" s="5" t="s">
        <v>33</v>
      </c>
      <c r="P68" s="5" t="s">
        <v>34</v>
      </c>
      <c r="Q68" s="5" t="s">
        <v>35</v>
      </c>
      <c r="R68" s="5" t="s">
        <v>32</v>
      </c>
      <c r="S68" s="5" t="str">
        <f>A68</f>
        <v>GUNAuto_AR-SIG MCX Heavy Auto_B00M_TGDS.wav</v>
      </c>
      <c r="T68" s="6">
        <v>2026</v>
      </c>
      <c r="U68" s="7" t="s">
        <v>34</v>
      </c>
      <c r="V68" s="7" t="s">
        <v>34</v>
      </c>
      <c r="W68" s="7" t="s">
        <v>34</v>
      </c>
    </row>
    <row r="69" spans="1:23" s="3" customFormat="1" ht="12.75" customHeight="1" x14ac:dyDescent="0.15">
      <c r="A69" s="3" t="s">
        <v>620</v>
      </c>
      <c r="B69" s="3" t="s">
        <v>166</v>
      </c>
      <c r="C69" s="3" t="s">
        <v>24</v>
      </c>
      <c r="D69" s="3" t="s">
        <v>25</v>
      </c>
      <c r="E69" s="3" t="s">
        <v>26</v>
      </c>
      <c r="F69" s="3" t="s">
        <v>27</v>
      </c>
      <c r="G69" s="3" t="str">
        <f>E69&amp;"-"&amp;F69</f>
        <v>GUNS-AUTOMATIC</v>
      </c>
      <c r="H69" s="3" t="s">
        <v>28</v>
      </c>
      <c r="I69" s="3" t="s">
        <v>29</v>
      </c>
      <c r="J69" s="3" t="s">
        <v>167</v>
      </c>
      <c r="K69" s="3" t="s">
        <v>31</v>
      </c>
      <c r="L69" s="5" t="s">
        <v>32</v>
      </c>
      <c r="M69" s="5" t="str">
        <f>A69</f>
        <v>GUNAuto_AR-SIG MCX Heavy Bursts_B00M_TGDS.wav</v>
      </c>
      <c r="N69" s="5" t="str">
        <f>J69</f>
        <v>SIG Sauer. Short stroke gas piston modular assault rifle chambered in 5.56x45mm NATO with a rotating bolt. Burst fire. Designed for maximum impact. Extremely loud with a massive, dominant tail and very little mechanical presence. Raw and powerful.</v>
      </c>
      <c r="O69" s="5" t="s">
        <v>33</v>
      </c>
      <c r="P69" s="5" t="s">
        <v>34</v>
      </c>
      <c r="Q69" s="5" t="s">
        <v>35</v>
      </c>
      <c r="R69" s="5" t="s">
        <v>32</v>
      </c>
      <c r="S69" s="5" t="str">
        <f>A69</f>
        <v>GUNAuto_AR-SIG MCX Heavy Bursts_B00M_TGDS.wav</v>
      </c>
      <c r="T69" s="6">
        <v>2026</v>
      </c>
      <c r="U69" s="7" t="s">
        <v>34</v>
      </c>
      <c r="V69" s="7" t="s">
        <v>34</v>
      </c>
      <c r="W69" s="7" t="s">
        <v>34</v>
      </c>
    </row>
    <row r="70" spans="1:23" s="3" customFormat="1" ht="12.75" customHeight="1" x14ac:dyDescent="0.15">
      <c r="A70" s="3" t="s">
        <v>621</v>
      </c>
      <c r="B70" s="3" t="s">
        <v>170</v>
      </c>
      <c r="C70" s="3" t="s">
        <v>24</v>
      </c>
      <c r="D70" s="3" t="s">
        <v>25</v>
      </c>
      <c r="E70" s="3" t="s">
        <v>26</v>
      </c>
      <c r="F70" s="3" t="s">
        <v>27</v>
      </c>
      <c r="G70" s="3" t="str">
        <f>E70&amp;"-"&amp;F70</f>
        <v>GUNS-AUTOMATIC</v>
      </c>
      <c r="H70" s="3" t="s">
        <v>28</v>
      </c>
      <c r="I70" s="3" t="s">
        <v>29</v>
      </c>
      <c r="J70" s="3" t="s">
        <v>171</v>
      </c>
      <c r="K70" s="3" t="s">
        <v>31</v>
      </c>
      <c r="L70" s="5" t="s">
        <v>32</v>
      </c>
      <c r="M70" s="5" t="str">
        <f>A70</f>
        <v>GUNAuto_AR-SIG MCX Heavy Single_B00M_TGDS.wav</v>
      </c>
      <c r="N70" s="5" t="str">
        <f>J70</f>
        <v>SIG Sauer. Short stroke gas piston modular assault rifle chambered in 5.56x45mm NATO with a rotating bolt. Single shot. Designed for maximum impact. Extremely loud with a massive, dominant tail and very little mechanical presence. Raw and powerful.</v>
      </c>
      <c r="O70" s="5" t="s">
        <v>33</v>
      </c>
      <c r="P70" s="5" t="s">
        <v>34</v>
      </c>
      <c r="Q70" s="5" t="s">
        <v>35</v>
      </c>
      <c r="R70" s="5" t="s">
        <v>32</v>
      </c>
      <c r="S70" s="5" t="str">
        <f>A70</f>
        <v>GUNAuto_AR-SIG MCX Heavy Single_B00M_TGDS.wav</v>
      </c>
      <c r="T70" s="6">
        <v>2026</v>
      </c>
      <c r="U70" s="7" t="s">
        <v>34</v>
      </c>
      <c r="V70" s="7" t="s">
        <v>34</v>
      </c>
      <c r="W70" s="7" t="s">
        <v>34</v>
      </c>
    </row>
    <row r="71" spans="1:23" s="3" customFormat="1" ht="12.75" customHeight="1" x14ac:dyDescent="0.15">
      <c r="A71" s="3" t="s">
        <v>622</v>
      </c>
      <c r="B71" s="3" t="s">
        <v>174</v>
      </c>
      <c r="C71" s="3" t="s">
        <v>24</v>
      </c>
      <c r="D71" s="3" t="s">
        <v>25</v>
      </c>
      <c r="E71" s="3" t="s">
        <v>26</v>
      </c>
      <c r="F71" s="3" t="s">
        <v>27</v>
      </c>
      <c r="G71" s="3" t="str">
        <f>E71&amp;"-"&amp;F71</f>
        <v>GUNS-AUTOMATIC</v>
      </c>
      <c r="H71" s="3" t="s">
        <v>28</v>
      </c>
      <c r="I71" s="3" t="s">
        <v>29</v>
      </c>
      <c r="J71" s="3" t="s">
        <v>175</v>
      </c>
      <c r="K71" s="3" t="s">
        <v>31</v>
      </c>
      <c r="L71" s="5" t="s">
        <v>32</v>
      </c>
      <c r="M71" s="5" t="str">
        <f>A71</f>
        <v>GUNAuto_AR-SIG MCX Mechanical Auto_B00M_TGDS.wav</v>
      </c>
      <c r="N71" s="5" t="str">
        <f>J71</f>
        <v>SIG Sauer. Short stroke gas piston modular assault rifle chambered in 5.56x45mm NATO with a rotating bolt. Full auto. Focused on the mechanical components and moving parts. Tight low end with a thin, delicate tail and rich detail in the cycling action.</v>
      </c>
      <c r="O71" s="5" t="s">
        <v>33</v>
      </c>
      <c r="P71" s="5" t="s">
        <v>34</v>
      </c>
      <c r="Q71" s="5" t="s">
        <v>35</v>
      </c>
      <c r="R71" s="5" t="s">
        <v>32</v>
      </c>
      <c r="S71" s="5" t="str">
        <f>A71</f>
        <v>GUNAuto_AR-SIG MCX Mechanical Auto_B00M_TGDS.wav</v>
      </c>
      <c r="T71" s="6">
        <v>2026</v>
      </c>
      <c r="U71" s="7" t="s">
        <v>34</v>
      </c>
      <c r="V71" s="7" t="s">
        <v>34</v>
      </c>
      <c r="W71" s="7" t="s">
        <v>34</v>
      </c>
    </row>
    <row r="72" spans="1:23" s="3" customFormat="1" ht="12.75" customHeight="1" x14ac:dyDescent="0.15">
      <c r="A72" s="3" t="s">
        <v>623</v>
      </c>
      <c r="B72" s="3" t="s">
        <v>172</v>
      </c>
      <c r="C72" s="3" t="s">
        <v>24</v>
      </c>
      <c r="D72" s="3" t="s">
        <v>25</v>
      </c>
      <c r="E72" s="3" t="s">
        <v>26</v>
      </c>
      <c r="F72" s="3" t="s">
        <v>27</v>
      </c>
      <c r="G72" s="3" t="str">
        <f>E72&amp;"-"&amp;F72</f>
        <v>GUNS-AUTOMATIC</v>
      </c>
      <c r="H72" s="3" t="s">
        <v>28</v>
      </c>
      <c r="I72" s="3" t="s">
        <v>29</v>
      </c>
      <c r="J72" s="3" t="s">
        <v>173</v>
      </c>
      <c r="K72" s="3" t="s">
        <v>31</v>
      </c>
      <c r="L72" s="5" t="s">
        <v>32</v>
      </c>
      <c r="M72" s="5" t="str">
        <f>A72</f>
        <v>GUNAuto_AR-SIG MCX Mechanical Bursts_B00M_TGDS.wav</v>
      </c>
      <c r="N72" s="5" t="str">
        <f>J72</f>
        <v>SIG Sauer. Short stroke gas piston modular assault rifle chambered in 5.56x45mm NATO with a rotating bolt. Burst fire. Focused on the mechanical components and moving parts. Tight low end with a thin, delicate tail and rich detail in the cycling action.</v>
      </c>
      <c r="O72" s="5" t="s">
        <v>33</v>
      </c>
      <c r="P72" s="5" t="s">
        <v>34</v>
      </c>
      <c r="Q72" s="5" t="s">
        <v>35</v>
      </c>
      <c r="R72" s="5" t="s">
        <v>32</v>
      </c>
      <c r="S72" s="5" t="str">
        <f>A72</f>
        <v>GUNAuto_AR-SIG MCX Mechanical Bursts_B00M_TGDS.wav</v>
      </c>
      <c r="T72" s="6">
        <v>2026</v>
      </c>
      <c r="U72" s="7" t="s">
        <v>34</v>
      </c>
      <c r="V72" s="7" t="s">
        <v>34</v>
      </c>
      <c r="W72" s="7" t="s">
        <v>34</v>
      </c>
    </row>
    <row r="73" spans="1:23" s="3" customFormat="1" ht="12.75" customHeight="1" x14ac:dyDescent="0.15">
      <c r="A73" s="3" t="s">
        <v>624</v>
      </c>
      <c r="B73" s="3" t="s">
        <v>176</v>
      </c>
      <c r="C73" s="3" t="s">
        <v>24</v>
      </c>
      <c r="D73" s="3" t="s">
        <v>25</v>
      </c>
      <c r="E73" s="3" t="s">
        <v>26</v>
      </c>
      <c r="F73" s="3" t="s">
        <v>27</v>
      </c>
      <c r="G73" s="3" t="str">
        <f>E73&amp;"-"&amp;F73</f>
        <v>GUNS-AUTOMATIC</v>
      </c>
      <c r="H73" s="3" t="s">
        <v>28</v>
      </c>
      <c r="I73" s="3" t="s">
        <v>29</v>
      </c>
      <c r="J73" s="3" t="s">
        <v>177</v>
      </c>
      <c r="K73" s="3" t="s">
        <v>31</v>
      </c>
      <c r="L73" s="5" t="s">
        <v>32</v>
      </c>
      <c r="M73" s="5" t="str">
        <f>A73</f>
        <v>GUNAuto_AR-SIG MCX Mechanical Single_B00M_TGDS.wav</v>
      </c>
      <c r="N73" s="5" t="str">
        <f>J73</f>
        <v>SIG Sauer. Short stroke gas piston modular assault rifle chambered in 5.56x45mm NATO with a rotating bolt. Single shot. Focused on the mechanical components and moving parts. Tight low end with a thin, delicate tail and rich detail in the cycling action.</v>
      </c>
      <c r="O73" s="5" t="s">
        <v>33</v>
      </c>
      <c r="P73" s="5" t="s">
        <v>34</v>
      </c>
      <c r="Q73" s="5" t="s">
        <v>35</v>
      </c>
      <c r="R73" s="5" t="s">
        <v>32</v>
      </c>
      <c r="S73" s="5" t="str">
        <f>A73</f>
        <v>GUNAuto_AR-SIG MCX Mechanical Single_B00M_TGDS.wav</v>
      </c>
      <c r="T73" s="6">
        <v>2026</v>
      </c>
      <c r="U73" s="7" t="s">
        <v>34</v>
      </c>
      <c r="V73" s="7" t="s">
        <v>34</v>
      </c>
      <c r="W73" s="7" t="s">
        <v>34</v>
      </c>
    </row>
    <row r="74" spans="1:23" s="3" customFormat="1" ht="12.75" customHeight="1" x14ac:dyDescent="0.15">
      <c r="A74" s="3" t="s">
        <v>625</v>
      </c>
      <c r="B74" s="3" t="s">
        <v>180</v>
      </c>
      <c r="C74" s="3" t="s">
        <v>24</v>
      </c>
      <c r="D74" s="3" t="s">
        <v>25</v>
      </c>
      <c r="E74" s="3" t="s">
        <v>26</v>
      </c>
      <c r="F74" s="3" t="s">
        <v>27</v>
      </c>
      <c r="G74" s="3" t="str">
        <f>E74&amp;"-"&amp;F74</f>
        <v>GUNS-AUTOMATIC</v>
      </c>
      <c r="H74" s="3" t="s">
        <v>28</v>
      </c>
      <c r="I74" s="3" t="s">
        <v>29</v>
      </c>
      <c r="J74" s="3" t="s">
        <v>181</v>
      </c>
      <c r="K74" s="3" t="s">
        <v>31</v>
      </c>
      <c r="L74" s="5" t="s">
        <v>32</v>
      </c>
      <c r="M74" s="5" t="str">
        <f>A74</f>
        <v>GUNAuto_AR-Steyr AUG Close Auto_B00M_TGDS.wav</v>
      </c>
      <c r="N74" s="5" t="str">
        <f>J74</f>
        <v>Gas operated bullpup selective fire assault rifle chambered in 5.56x45mm NATO with a rotating bolt. Full auto. Punchy and aggressive with a hard, sharp tail. Mechanical details are clearly present and defined, giving it a tight, modern character.</v>
      </c>
      <c r="O74" s="5" t="s">
        <v>33</v>
      </c>
      <c r="P74" s="5" t="s">
        <v>34</v>
      </c>
      <c r="Q74" s="5" t="s">
        <v>35</v>
      </c>
      <c r="R74" s="5" t="s">
        <v>32</v>
      </c>
      <c r="S74" s="5" t="str">
        <f>A74</f>
        <v>GUNAuto_AR-Steyr AUG Close Auto_B00M_TGDS.wav</v>
      </c>
      <c r="T74" s="6">
        <v>2026</v>
      </c>
      <c r="U74" s="7" t="s">
        <v>34</v>
      </c>
      <c r="V74" s="7" t="s">
        <v>34</v>
      </c>
      <c r="W74" s="7" t="s">
        <v>34</v>
      </c>
    </row>
    <row r="75" spans="1:23" s="3" customFormat="1" ht="12.75" customHeight="1" x14ac:dyDescent="0.15">
      <c r="A75" s="3" t="s">
        <v>626</v>
      </c>
      <c r="B75" s="3" t="s">
        <v>178</v>
      </c>
      <c r="C75" s="3" t="s">
        <v>24</v>
      </c>
      <c r="D75" s="3" t="s">
        <v>25</v>
      </c>
      <c r="E75" s="3" t="s">
        <v>26</v>
      </c>
      <c r="F75" s="3" t="s">
        <v>27</v>
      </c>
      <c r="G75" s="3" t="str">
        <f>E75&amp;"-"&amp;F75</f>
        <v>GUNS-AUTOMATIC</v>
      </c>
      <c r="H75" s="3" t="s">
        <v>28</v>
      </c>
      <c r="I75" s="3" t="s">
        <v>29</v>
      </c>
      <c r="J75" s="3" t="s">
        <v>179</v>
      </c>
      <c r="K75" s="3" t="s">
        <v>31</v>
      </c>
      <c r="L75" s="5" t="s">
        <v>32</v>
      </c>
      <c r="M75" s="5" t="str">
        <f>A75</f>
        <v>GUNAuto_AR-Steyr AUG Close Bursts_B00M_TGDS.wav</v>
      </c>
      <c r="N75" s="5" t="str">
        <f>J75</f>
        <v>Gas operated bullpup selective fire assault rifle chambered in 5.56x45mm NATO with a rotating bolt. Burst fire. Punchy and aggressive with a hard, sharp tail. Mechanical details are clearly present and defined, giving it a tight, modern character.</v>
      </c>
      <c r="O75" s="5" t="s">
        <v>33</v>
      </c>
      <c r="P75" s="5" t="s">
        <v>34</v>
      </c>
      <c r="Q75" s="5" t="s">
        <v>35</v>
      </c>
      <c r="R75" s="5" t="s">
        <v>32</v>
      </c>
      <c r="S75" s="5" t="str">
        <f>A75</f>
        <v>GUNAuto_AR-Steyr AUG Close Bursts_B00M_TGDS.wav</v>
      </c>
      <c r="T75" s="6">
        <v>2026</v>
      </c>
      <c r="U75" s="7" t="s">
        <v>34</v>
      </c>
      <c r="V75" s="7" t="s">
        <v>34</v>
      </c>
      <c r="W75" s="7" t="s">
        <v>34</v>
      </c>
    </row>
    <row r="76" spans="1:23" s="3" customFormat="1" ht="12.75" customHeight="1" x14ac:dyDescent="0.15">
      <c r="A76" s="3" t="s">
        <v>627</v>
      </c>
      <c r="B76" s="3" t="s">
        <v>182</v>
      </c>
      <c r="C76" s="3" t="s">
        <v>24</v>
      </c>
      <c r="D76" s="3" t="s">
        <v>25</v>
      </c>
      <c r="E76" s="3" t="s">
        <v>26</v>
      </c>
      <c r="F76" s="3" t="s">
        <v>27</v>
      </c>
      <c r="G76" s="3" t="str">
        <f>E76&amp;"-"&amp;F76</f>
        <v>GUNS-AUTOMATIC</v>
      </c>
      <c r="H76" s="3" t="s">
        <v>28</v>
      </c>
      <c r="I76" s="3" t="s">
        <v>29</v>
      </c>
      <c r="J76" s="3" t="s">
        <v>183</v>
      </c>
      <c r="K76" s="3" t="s">
        <v>31</v>
      </c>
      <c r="L76" s="5" t="s">
        <v>32</v>
      </c>
      <c r="M76" s="5" t="str">
        <f>A76</f>
        <v>GUNAuto_AR-Steyr AUG Close Single_B00M_TGDS.wav</v>
      </c>
      <c r="N76" s="5" t="str">
        <f>J76</f>
        <v>Gas operated bullpup selective fire assault rifle chambered in 5.56x45mm NATO with a rotating bolt. Single shot. Punchy and aggressive with a hard, sharp tail. Mechanical details are clearly present and defined, giving it a tight, modern character.</v>
      </c>
      <c r="O76" s="5" t="s">
        <v>33</v>
      </c>
      <c r="P76" s="5" t="s">
        <v>34</v>
      </c>
      <c r="Q76" s="5" t="s">
        <v>35</v>
      </c>
      <c r="R76" s="5" t="s">
        <v>32</v>
      </c>
      <c r="S76" s="5" t="str">
        <f>A76</f>
        <v>GUNAuto_AR-Steyr AUG Close Single_B00M_TGDS.wav</v>
      </c>
      <c r="T76" s="6">
        <v>2026</v>
      </c>
      <c r="U76" s="7" t="s">
        <v>34</v>
      </c>
      <c r="V76" s="7" t="s">
        <v>34</v>
      </c>
      <c r="W76" s="7" t="s">
        <v>34</v>
      </c>
    </row>
    <row r="77" spans="1:23" s="3" customFormat="1" ht="12.75" customHeight="1" x14ac:dyDescent="0.15">
      <c r="A77" s="3" t="s">
        <v>628</v>
      </c>
      <c r="B77" s="3" t="s">
        <v>186</v>
      </c>
      <c r="C77" s="3" t="s">
        <v>24</v>
      </c>
      <c r="D77" s="3" t="s">
        <v>25</v>
      </c>
      <c r="E77" s="3" t="s">
        <v>26</v>
      </c>
      <c r="F77" s="3" t="s">
        <v>27</v>
      </c>
      <c r="G77" s="3" t="str">
        <f>E77&amp;"-"&amp;F77</f>
        <v>GUNS-AUTOMATIC</v>
      </c>
      <c r="H77" s="3" t="s">
        <v>28</v>
      </c>
      <c r="I77" s="3" t="s">
        <v>29</v>
      </c>
      <c r="J77" s="3" t="s">
        <v>187</v>
      </c>
      <c r="K77" s="3" t="s">
        <v>31</v>
      </c>
      <c r="L77" s="5" t="s">
        <v>32</v>
      </c>
      <c r="M77" s="5" t="str">
        <f>A77</f>
        <v>GUNAuto_AR-Steyr AUG Distant Auto_B00M_TGDS.wav</v>
      </c>
      <c r="N77" s="5" t="str">
        <f>J77</f>
        <v>Gas operated bullpup selective fire assault rifle chambered in 5.56x45mm NATO with a rotating bolt. Full auto. Subtle and airy with a soft, slowly fading tail. Mechanical detail is minimal and the overall character feels wide and atmospheric.</v>
      </c>
      <c r="O77" s="5" t="s">
        <v>33</v>
      </c>
      <c r="P77" s="5" t="s">
        <v>34</v>
      </c>
      <c r="Q77" s="5" t="s">
        <v>35</v>
      </c>
      <c r="R77" s="5" t="s">
        <v>32</v>
      </c>
      <c r="S77" s="5" t="str">
        <f>A77</f>
        <v>GUNAuto_AR-Steyr AUG Distant Auto_B00M_TGDS.wav</v>
      </c>
      <c r="T77" s="6">
        <v>2026</v>
      </c>
      <c r="U77" s="7" t="s">
        <v>34</v>
      </c>
      <c r="V77" s="7" t="s">
        <v>34</v>
      </c>
      <c r="W77" s="7" t="s">
        <v>34</v>
      </c>
    </row>
    <row r="78" spans="1:23" s="3" customFormat="1" ht="12.75" customHeight="1" x14ac:dyDescent="0.15">
      <c r="A78" s="3" t="s">
        <v>629</v>
      </c>
      <c r="B78" s="3" t="s">
        <v>184</v>
      </c>
      <c r="C78" s="3" t="s">
        <v>24</v>
      </c>
      <c r="D78" s="3" t="s">
        <v>25</v>
      </c>
      <c r="E78" s="3" t="s">
        <v>26</v>
      </c>
      <c r="F78" s="3" t="s">
        <v>27</v>
      </c>
      <c r="G78" s="3" t="str">
        <f>E78&amp;"-"&amp;F78</f>
        <v>GUNS-AUTOMATIC</v>
      </c>
      <c r="H78" s="3" t="s">
        <v>28</v>
      </c>
      <c r="I78" s="3" t="s">
        <v>29</v>
      </c>
      <c r="J78" s="3" t="s">
        <v>185</v>
      </c>
      <c r="K78" s="3" t="s">
        <v>31</v>
      </c>
      <c r="L78" s="5" t="s">
        <v>32</v>
      </c>
      <c r="M78" s="5" t="str">
        <f>A78</f>
        <v>GUNAuto_AR-Steyr AUG Distant Bursts_B00M_TGDS.wav</v>
      </c>
      <c r="N78" s="5" t="str">
        <f>J78</f>
        <v>Gas operated bullpup selective fire assault rifle chambered in 5.56x45mm NATO with a rotating bolt. Burst fire. Subtle and airy with a soft, slowly fading tail. Mechanical detail is minimal and the overall character feels wide and atmospheric.</v>
      </c>
      <c r="O78" s="5" t="s">
        <v>33</v>
      </c>
      <c r="P78" s="5" t="s">
        <v>34</v>
      </c>
      <c r="Q78" s="5" t="s">
        <v>35</v>
      </c>
      <c r="R78" s="5" t="s">
        <v>32</v>
      </c>
      <c r="S78" s="5" t="str">
        <f>A78</f>
        <v>GUNAuto_AR-Steyr AUG Distant Bursts_B00M_TGDS.wav</v>
      </c>
      <c r="T78" s="6">
        <v>2026</v>
      </c>
      <c r="U78" s="7" t="s">
        <v>34</v>
      </c>
      <c r="V78" s="7" t="s">
        <v>34</v>
      </c>
      <c r="W78" s="7" t="s">
        <v>34</v>
      </c>
    </row>
    <row r="79" spans="1:23" s="3" customFormat="1" ht="12.75" customHeight="1" x14ac:dyDescent="0.15">
      <c r="A79" s="3" t="s">
        <v>630</v>
      </c>
      <c r="B79" s="3" t="s">
        <v>188</v>
      </c>
      <c r="C79" s="3" t="s">
        <v>24</v>
      </c>
      <c r="D79" s="3" t="s">
        <v>25</v>
      </c>
      <c r="E79" s="3" t="s">
        <v>26</v>
      </c>
      <c r="F79" s="3" t="s">
        <v>27</v>
      </c>
      <c r="G79" s="3" t="str">
        <f>E79&amp;"-"&amp;F79</f>
        <v>GUNS-AUTOMATIC</v>
      </c>
      <c r="H79" s="3" t="s">
        <v>28</v>
      </c>
      <c r="I79" s="3" t="s">
        <v>29</v>
      </c>
      <c r="J79" s="3" t="s">
        <v>189</v>
      </c>
      <c r="K79" s="3" t="s">
        <v>31</v>
      </c>
      <c r="L79" s="5" t="s">
        <v>32</v>
      </c>
      <c r="M79" s="5" t="str">
        <f>A79</f>
        <v>GUNAuto_AR-Steyr AUG Distant Single_B00M_TGDS.wav</v>
      </c>
      <c r="N79" s="5" t="str">
        <f>J79</f>
        <v>Gas operated bullpup selective fire assault rifle chambered in 5.56x45mm NATO with a rotating bolt. Single shot. Subtle and airy with a soft, slowly fading tail. Mechanical detail is minimal and the overall character feels wide and atmospheric.</v>
      </c>
      <c r="O79" s="5" t="s">
        <v>33</v>
      </c>
      <c r="P79" s="5" t="s">
        <v>34</v>
      </c>
      <c r="Q79" s="5" t="s">
        <v>35</v>
      </c>
      <c r="R79" s="5" t="s">
        <v>32</v>
      </c>
      <c r="S79" s="5" t="str">
        <f>A79</f>
        <v>GUNAuto_AR-Steyr AUG Distant Single_B00M_TGDS.wav</v>
      </c>
      <c r="T79" s="6">
        <v>2026</v>
      </c>
      <c r="U79" s="7" t="s">
        <v>34</v>
      </c>
      <c r="V79" s="7" t="s">
        <v>34</v>
      </c>
      <c r="W79" s="7" t="s">
        <v>34</v>
      </c>
    </row>
    <row r="80" spans="1:23" s="3" customFormat="1" ht="12.75" customHeight="1" x14ac:dyDescent="0.15">
      <c r="A80" s="3" t="s">
        <v>631</v>
      </c>
      <c r="B80" s="3" t="s">
        <v>192</v>
      </c>
      <c r="C80" s="3" t="s">
        <v>24</v>
      </c>
      <c r="D80" s="3" t="s">
        <v>25</v>
      </c>
      <c r="E80" s="3" t="s">
        <v>26</v>
      </c>
      <c r="F80" s="3" t="s">
        <v>27</v>
      </c>
      <c r="G80" s="3" t="str">
        <f>E80&amp;"-"&amp;F80</f>
        <v>GUNS-AUTOMATIC</v>
      </c>
      <c r="H80" s="3" t="s">
        <v>28</v>
      </c>
      <c r="I80" s="3" t="s">
        <v>29</v>
      </c>
      <c r="J80" s="3" t="s">
        <v>193</v>
      </c>
      <c r="K80" s="3" t="s">
        <v>31</v>
      </c>
      <c r="L80" s="5" t="s">
        <v>32</v>
      </c>
      <c r="M80" s="5" t="str">
        <f>A80</f>
        <v>GUNAuto_AR-Steyr AUG Heavy Auto_B00M_TGDS.wav</v>
      </c>
      <c r="N80" s="5" t="str">
        <f>J80</f>
        <v>Gas operated bullpup selective fire assault rifle chambered in 5.56x45mm NATO with a rotating bolt. Full auto. Designed for maximum impact. Extremely loud with a massive, dominant tail and very little mechanical presence. Raw and powerful.</v>
      </c>
      <c r="O80" s="5" t="s">
        <v>33</v>
      </c>
      <c r="P80" s="5" t="s">
        <v>34</v>
      </c>
      <c r="Q80" s="5" t="s">
        <v>35</v>
      </c>
      <c r="R80" s="5" t="s">
        <v>32</v>
      </c>
      <c r="S80" s="5" t="str">
        <f>A80</f>
        <v>GUNAuto_AR-Steyr AUG Heavy Auto_B00M_TGDS.wav</v>
      </c>
      <c r="T80" s="6">
        <v>2026</v>
      </c>
      <c r="U80" s="7" t="s">
        <v>34</v>
      </c>
      <c r="V80" s="7" t="s">
        <v>34</v>
      </c>
      <c r="W80" s="7" t="s">
        <v>34</v>
      </c>
    </row>
    <row r="81" spans="1:23" s="3" customFormat="1" ht="12.75" customHeight="1" x14ac:dyDescent="0.15">
      <c r="A81" s="3" t="s">
        <v>632</v>
      </c>
      <c r="B81" s="3" t="s">
        <v>190</v>
      </c>
      <c r="C81" s="3" t="s">
        <v>24</v>
      </c>
      <c r="D81" s="3" t="s">
        <v>25</v>
      </c>
      <c r="E81" s="3" t="s">
        <v>26</v>
      </c>
      <c r="F81" s="3" t="s">
        <v>27</v>
      </c>
      <c r="G81" s="3" t="str">
        <f>E81&amp;"-"&amp;F81</f>
        <v>GUNS-AUTOMATIC</v>
      </c>
      <c r="H81" s="3" t="s">
        <v>28</v>
      </c>
      <c r="I81" s="3" t="s">
        <v>29</v>
      </c>
      <c r="J81" s="3" t="s">
        <v>191</v>
      </c>
      <c r="K81" s="3" t="s">
        <v>31</v>
      </c>
      <c r="L81" s="5" t="s">
        <v>32</v>
      </c>
      <c r="M81" s="5" t="str">
        <f>A81</f>
        <v>GUNAuto_AR-Steyr AUG Heavy Bursts_B00M_TGDS.wav</v>
      </c>
      <c r="N81" s="5" t="str">
        <f>J81</f>
        <v>Gas operated bullpup selective fire assault rifle chambered in 5.56x45mm NATO with a rotating bolt. Burst fire. Designed for maximum impact. Extremely loud with a massive, dominant tail and very little mechanical presence. Raw and powerful.</v>
      </c>
      <c r="O81" s="5" t="s">
        <v>33</v>
      </c>
      <c r="P81" s="5" t="s">
        <v>34</v>
      </c>
      <c r="Q81" s="5" t="s">
        <v>35</v>
      </c>
      <c r="R81" s="5" t="s">
        <v>32</v>
      </c>
      <c r="S81" s="5" t="str">
        <f>A81</f>
        <v>GUNAuto_AR-Steyr AUG Heavy Bursts_B00M_TGDS.wav</v>
      </c>
      <c r="T81" s="6">
        <v>2026</v>
      </c>
      <c r="U81" s="7" t="s">
        <v>34</v>
      </c>
      <c r="V81" s="7" t="s">
        <v>34</v>
      </c>
      <c r="W81" s="7" t="s">
        <v>34</v>
      </c>
    </row>
    <row r="82" spans="1:23" s="3" customFormat="1" ht="12.75" customHeight="1" x14ac:dyDescent="0.15">
      <c r="A82" s="3" t="s">
        <v>633</v>
      </c>
      <c r="B82" s="3" t="s">
        <v>194</v>
      </c>
      <c r="C82" s="3" t="s">
        <v>24</v>
      </c>
      <c r="D82" s="3" t="s">
        <v>25</v>
      </c>
      <c r="E82" s="3" t="s">
        <v>26</v>
      </c>
      <c r="F82" s="3" t="s">
        <v>27</v>
      </c>
      <c r="G82" s="3" t="str">
        <f>E82&amp;"-"&amp;F82</f>
        <v>GUNS-AUTOMATIC</v>
      </c>
      <c r="H82" s="3" t="s">
        <v>28</v>
      </c>
      <c r="I82" s="3" t="s">
        <v>29</v>
      </c>
      <c r="J82" s="3" t="s">
        <v>195</v>
      </c>
      <c r="K82" s="3" t="s">
        <v>31</v>
      </c>
      <c r="L82" s="5" t="s">
        <v>32</v>
      </c>
      <c r="M82" s="5" t="str">
        <f>A82</f>
        <v>GUNAuto_AR-Steyr AUG Heavy Single_B00M_TGDS.wav</v>
      </c>
      <c r="N82" s="5" t="str">
        <f>J82</f>
        <v>Gas operated bullpup selective fire assault rifle chambered in 5.56x45mm NATO with a rotating bolt. Single shot. Designed for maximum impact. Extremely loud with a massive, dominant tail and very little mechanical presence. Raw and powerful.</v>
      </c>
      <c r="O82" s="5" t="s">
        <v>33</v>
      </c>
      <c r="P82" s="5" t="s">
        <v>34</v>
      </c>
      <c r="Q82" s="5" t="s">
        <v>35</v>
      </c>
      <c r="R82" s="5" t="s">
        <v>32</v>
      </c>
      <c r="S82" s="5" t="str">
        <f>A82</f>
        <v>GUNAuto_AR-Steyr AUG Heavy Single_B00M_TGDS.wav</v>
      </c>
      <c r="T82" s="6">
        <v>2026</v>
      </c>
      <c r="U82" s="7" t="s">
        <v>34</v>
      </c>
      <c r="V82" s="7" t="s">
        <v>34</v>
      </c>
      <c r="W82" s="7" t="s">
        <v>34</v>
      </c>
    </row>
    <row r="83" spans="1:23" s="3" customFormat="1" ht="12.75" customHeight="1" x14ac:dyDescent="0.15">
      <c r="A83" s="3" t="s">
        <v>634</v>
      </c>
      <c r="B83" s="3" t="s">
        <v>198</v>
      </c>
      <c r="C83" s="3" t="s">
        <v>24</v>
      </c>
      <c r="D83" s="3" t="s">
        <v>25</v>
      </c>
      <c r="E83" s="3" t="s">
        <v>26</v>
      </c>
      <c r="F83" s="3" t="s">
        <v>27</v>
      </c>
      <c r="G83" s="3" t="str">
        <f>E83&amp;"-"&amp;F83</f>
        <v>GUNS-AUTOMATIC</v>
      </c>
      <c r="H83" s="3" t="s">
        <v>28</v>
      </c>
      <c r="I83" s="3" t="s">
        <v>29</v>
      </c>
      <c r="J83" s="3" t="s">
        <v>199</v>
      </c>
      <c r="K83" s="3" t="s">
        <v>31</v>
      </c>
      <c r="L83" s="5" t="s">
        <v>32</v>
      </c>
      <c r="M83" s="5" t="str">
        <f>A83</f>
        <v>GUNAuto_AR-Steyr AUG Mechanical Auto_B00M_TGDS.wav</v>
      </c>
      <c r="N83" s="5" t="str">
        <f>J83</f>
        <v>Gas operated bullpup selective fire assault rifle chambered in 5.56x45mm NATO with a rotating bolt. Full auto. Focused on the mechanical components and moving parts. Tight low end with a thin, delicate tail and rich detail in the cycling action.</v>
      </c>
      <c r="O83" s="5" t="s">
        <v>33</v>
      </c>
      <c r="P83" s="5" t="s">
        <v>34</v>
      </c>
      <c r="Q83" s="5" t="s">
        <v>35</v>
      </c>
      <c r="R83" s="5" t="s">
        <v>32</v>
      </c>
      <c r="S83" s="5" t="str">
        <f>A83</f>
        <v>GUNAuto_AR-Steyr AUG Mechanical Auto_B00M_TGDS.wav</v>
      </c>
      <c r="T83" s="6">
        <v>2026</v>
      </c>
      <c r="U83" s="7" t="s">
        <v>34</v>
      </c>
      <c r="V83" s="7" t="s">
        <v>34</v>
      </c>
      <c r="W83" s="7" t="s">
        <v>34</v>
      </c>
    </row>
    <row r="84" spans="1:23" s="3" customFormat="1" ht="12.75" customHeight="1" x14ac:dyDescent="0.15">
      <c r="A84" s="3" t="s">
        <v>635</v>
      </c>
      <c r="B84" s="3" t="s">
        <v>196</v>
      </c>
      <c r="C84" s="3" t="s">
        <v>24</v>
      </c>
      <c r="D84" s="3" t="s">
        <v>25</v>
      </c>
      <c r="E84" s="3" t="s">
        <v>26</v>
      </c>
      <c r="F84" s="3" t="s">
        <v>27</v>
      </c>
      <c r="G84" s="3" t="str">
        <f>E84&amp;"-"&amp;F84</f>
        <v>GUNS-AUTOMATIC</v>
      </c>
      <c r="H84" s="3" t="s">
        <v>28</v>
      </c>
      <c r="I84" s="3" t="s">
        <v>29</v>
      </c>
      <c r="J84" s="3" t="s">
        <v>197</v>
      </c>
      <c r="K84" s="3" t="s">
        <v>31</v>
      </c>
      <c r="L84" s="5" t="s">
        <v>32</v>
      </c>
      <c r="M84" s="5" t="str">
        <f>A84</f>
        <v>GUNAuto_AR-Steyr AUG Mechanical Bursts_B00M_TGDS.wav</v>
      </c>
      <c r="N84" s="5" t="str">
        <f>J84</f>
        <v>Gas operated bullpup selective fire assault rifle chambered in 5.56x45mm NATO with a rotating bolt. Burst fire. Focused on the mechanical components and moving parts. Tight low end with a thin, delicate tail and rich detail in the cycling action.</v>
      </c>
      <c r="O84" s="5" t="s">
        <v>33</v>
      </c>
      <c r="P84" s="5" t="s">
        <v>34</v>
      </c>
      <c r="Q84" s="5" t="s">
        <v>35</v>
      </c>
      <c r="R84" s="5" t="s">
        <v>32</v>
      </c>
      <c r="S84" s="5" t="str">
        <f>A84</f>
        <v>GUNAuto_AR-Steyr AUG Mechanical Bursts_B00M_TGDS.wav</v>
      </c>
      <c r="T84" s="6">
        <v>2026</v>
      </c>
      <c r="U84" s="7" t="s">
        <v>34</v>
      </c>
      <c r="V84" s="7" t="s">
        <v>34</v>
      </c>
      <c r="W84" s="7" t="s">
        <v>34</v>
      </c>
    </row>
    <row r="85" spans="1:23" s="3" customFormat="1" ht="12.75" customHeight="1" x14ac:dyDescent="0.15">
      <c r="A85" s="3" t="s">
        <v>636</v>
      </c>
      <c r="B85" s="3" t="s">
        <v>200</v>
      </c>
      <c r="C85" s="3" t="s">
        <v>24</v>
      </c>
      <c r="D85" s="3" t="s">
        <v>25</v>
      </c>
      <c r="E85" s="3" t="s">
        <v>26</v>
      </c>
      <c r="F85" s="3" t="s">
        <v>27</v>
      </c>
      <c r="G85" s="3" t="str">
        <f>E85&amp;"-"&amp;F85</f>
        <v>GUNS-AUTOMATIC</v>
      </c>
      <c r="H85" s="3" t="s">
        <v>28</v>
      </c>
      <c r="I85" s="3" t="s">
        <v>29</v>
      </c>
      <c r="J85" s="3" t="s">
        <v>201</v>
      </c>
      <c r="K85" s="3" t="s">
        <v>31</v>
      </c>
      <c r="L85" s="5" t="s">
        <v>32</v>
      </c>
      <c r="M85" s="5" t="str">
        <f>A85</f>
        <v>GUNAuto_AR-Steyr AUG Mechanical Single_B00M_TGDS.wav</v>
      </c>
      <c r="N85" s="5" t="str">
        <f>J85</f>
        <v>Gas operated bullpup selective fire assault rifle chambered in 5.56x45mm NATO with a rotating bolt. Single shot. Focused on the mechanical components and moving parts. Tight low end with a thin, delicate tail and rich detail in the cycling action.</v>
      </c>
      <c r="O85" s="5" t="s">
        <v>33</v>
      </c>
      <c r="P85" s="5" t="s">
        <v>34</v>
      </c>
      <c r="Q85" s="5" t="s">
        <v>35</v>
      </c>
      <c r="R85" s="5" t="s">
        <v>32</v>
      </c>
      <c r="S85" s="5" t="str">
        <f>A85</f>
        <v>GUNAuto_AR-Steyr AUG Mechanical Single_B00M_TGDS.wav</v>
      </c>
      <c r="T85" s="6">
        <v>2026</v>
      </c>
      <c r="U85" s="7" t="s">
        <v>34</v>
      </c>
      <c r="V85" s="7" t="s">
        <v>34</v>
      </c>
      <c r="W85" s="7" t="s">
        <v>34</v>
      </c>
    </row>
    <row r="86" spans="1:23" s="3" customFormat="1" ht="12.75" customHeight="1" x14ac:dyDescent="0.15">
      <c r="A86" s="3" t="s">
        <v>645</v>
      </c>
      <c r="B86" s="3" t="s">
        <v>203</v>
      </c>
      <c r="C86" s="3" t="s">
        <v>24</v>
      </c>
      <c r="D86" s="3" t="s">
        <v>25</v>
      </c>
      <c r="E86" s="3" t="s">
        <v>26</v>
      </c>
      <c r="F86" s="3" t="s">
        <v>27</v>
      </c>
      <c r="G86" s="3" t="str">
        <f>E86&amp;"-"&amp;F86</f>
        <v>GUNS-AUTOMATIC</v>
      </c>
      <c r="H86" s="3" t="s">
        <v>28</v>
      </c>
      <c r="I86" s="3" t="s">
        <v>29</v>
      </c>
      <c r="J86" s="3" t="s">
        <v>457</v>
      </c>
      <c r="K86" s="3" t="s">
        <v>31</v>
      </c>
      <c r="L86" s="5" t="s">
        <v>32</v>
      </c>
      <c r="M86" s="5" t="str">
        <f>A86</f>
        <v>GUNAuto_AR-Tavor TAR21 Close Auto_B00M_TGDS.wav</v>
      </c>
      <c r="N86" s="5" t="str">
        <f>J86</f>
        <v>IWI, Israeli Weapon Industries, Tavor TAR-21. Gas operated bullpup selective fire assault rifle chambered in 5.56x45mm NATO with a rotating bolt. Full auto. Punchy and aggressive with a hard, sharp tail. Mechanical details are clearly present and defined, giving it a tight, modern character.</v>
      </c>
      <c r="O86" s="5" t="s">
        <v>33</v>
      </c>
      <c r="P86" s="5" t="s">
        <v>34</v>
      </c>
      <c r="Q86" s="5" t="s">
        <v>35</v>
      </c>
      <c r="R86" s="5" t="s">
        <v>32</v>
      </c>
      <c r="S86" s="5" t="str">
        <f>A86</f>
        <v>GUNAuto_AR-Tavor TAR21 Close Auto_B00M_TGDS.wav</v>
      </c>
      <c r="T86" s="6">
        <v>2026</v>
      </c>
      <c r="U86" s="7" t="s">
        <v>34</v>
      </c>
      <c r="V86" s="7" t="s">
        <v>34</v>
      </c>
      <c r="W86" s="7" t="s">
        <v>34</v>
      </c>
    </row>
    <row r="87" spans="1:23" s="3" customFormat="1" ht="12.75" customHeight="1" x14ac:dyDescent="0.15">
      <c r="A87" s="3" t="s">
        <v>646</v>
      </c>
      <c r="B87" s="3" t="s">
        <v>202</v>
      </c>
      <c r="C87" s="3" t="s">
        <v>24</v>
      </c>
      <c r="D87" s="3" t="s">
        <v>25</v>
      </c>
      <c r="E87" s="3" t="s">
        <v>26</v>
      </c>
      <c r="F87" s="3" t="s">
        <v>27</v>
      </c>
      <c r="G87" s="3" t="str">
        <f>E87&amp;"-"&amp;F87</f>
        <v>GUNS-AUTOMATIC</v>
      </c>
      <c r="H87" s="3" t="s">
        <v>28</v>
      </c>
      <c r="I87" s="3" t="s">
        <v>29</v>
      </c>
      <c r="J87" s="3" t="s">
        <v>458</v>
      </c>
      <c r="K87" s="3" t="s">
        <v>31</v>
      </c>
      <c r="L87" s="5" t="s">
        <v>32</v>
      </c>
      <c r="M87" s="5" t="str">
        <f>A87</f>
        <v>GUNAuto_AR-Tavor TAR21 Close Bursts_B00M_TGDS.wav</v>
      </c>
      <c r="N87" s="5" t="str">
        <f>J87</f>
        <v>IWI, Israeli Weapon Industries, Tavor TAR-21. Gas operated bullpup selective fire assault rifle chambered in 5.56x45mm NATO with a rotating bolt. Burst fire. Punchy and aggressive with a hard, sharp tail. Mechanical details are clearly present and defined, giving it a tight, modern character.</v>
      </c>
      <c r="O87" s="5" t="s">
        <v>33</v>
      </c>
      <c r="P87" s="5" t="s">
        <v>34</v>
      </c>
      <c r="Q87" s="5" t="s">
        <v>35</v>
      </c>
      <c r="R87" s="5" t="s">
        <v>32</v>
      </c>
      <c r="S87" s="5" t="str">
        <f>A87</f>
        <v>GUNAuto_AR-Tavor TAR21 Close Bursts_B00M_TGDS.wav</v>
      </c>
      <c r="T87" s="6">
        <v>2026</v>
      </c>
      <c r="U87" s="7" t="s">
        <v>34</v>
      </c>
      <c r="V87" s="7" t="s">
        <v>34</v>
      </c>
      <c r="W87" s="7" t="s">
        <v>34</v>
      </c>
    </row>
    <row r="88" spans="1:23" s="3" customFormat="1" ht="12.75" customHeight="1" x14ac:dyDescent="0.15">
      <c r="A88" s="3" t="s">
        <v>647</v>
      </c>
      <c r="B88" s="3" t="s">
        <v>204</v>
      </c>
      <c r="C88" s="3" t="s">
        <v>24</v>
      </c>
      <c r="D88" s="3" t="s">
        <v>25</v>
      </c>
      <c r="E88" s="3" t="s">
        <v>26</v>
      </c>
      <c r="F88" s="3" t="s">
        <v>27</v>
      </c>
      <c r="G88" s="3" t="str">
        <f>E88&amp;"-"&amp;F88</f>
        <v>GUNS-AUTOMATIC</v>
      </c>
      <c r="H88" s="3" t="s">
        <v>28</v>
      </c>
      <c r="I88" s="3" t="s">
        <v>29</v>
      </c>
      <c r="J88" s="3" t="s">
        <v>459</v>
      </c>
      <c r="K88" s="3" t="s">
        <v>31</v>
      </c>
      <c r="L88" s="5" t="s">
        <v>32</v>
      </c>
      <c r="M88" s="5" t="str">
        <f>A88</f>
        <v>GUNAuto_AR-Tavor TAR21 Close Single_B00M_TGDS.wav</v>
      </c>
      <c r="N88" s="5" t="str">
        <f>J88</f>
        <v>IWI, Israeli Weapon Industries, Tavor TAR-21. Gas operated bullpup selective fire assault rifle chambered in 5.56x45mm NATO with a rotating bolt. Single shot. Punchy and aggressive with a hard, sharp tail. Mechanical details are clearly present and defined, giving it a tight, modern character.</v>
      </c>
      <c r="O88" s="5" t="s">
        <v>33</v>
      </c>
      <c r="P88" s="5" t="s">
        <v>34</v>
      </c>
      <c r="Q88" s="5" t="s">
        <v>35</v>
      </c>
      <c r="R88" s="5" t="s">
        <v>32</v>
      </c>
      <c r="S88" s="5" t="str">
        <f>A88</f>
        <v>GUNAuto_AR-Tavor TAR21 Close Single_B00M_TGDS.wav</v>
      </c>
      <c r="T88" s="6">
        <v>2026</v>
      </c>
      <c r="U88" s="7" t="s">
        <v>34</v>
      </c>
      <c r="V88" s="7" t="s">
        <v>34</v>
      </c>
      <c r="W88" s="7" t="s">
        <v>34</v>
      </c>
    </row>
    <row r="89" spans="1:23" s="3" customFormat="1" ht="12.75" customHeight="1" x14ac:dyDescent="0.15">
      <c r="A89" s="3" t="s">
        <v>648</v>
      </c>
      <c r="B89" s="3" t="s">
        <v>206</v>
      </c>
      <c r="C89" s="3" t="s">
        <v>24</v>
      </c>
      <c r="D89" s="3" t="s">
        <v>25</v>
      </c>
      <c r="E89" s="3" t="s">
        <v>26</v>
      </c>
      <c r="F89" s="3" t="s">
        <v>27</v>
      </c>
      <c r="G89" s="3" t="str">
        <f>E89&amp;"-"&amp;F89</f>
        <v>GUNS-AUTOMATIC</v>
      </c>
      <c r="H89" s="3" t="s">
        <v>28</v>
      </c>
      <c r="I89" s="3" t="s">
        <v>29</v>
      </c>
      <c r="J89" s="3" t="s">
        <v>460</v>
      </c>
      <c r="K89" s="3" t="s">
        <v>31</v>
      </c>
      <c r="L89" s="5" t="s">
        <v>32</v>
      </c>
      <c r="M89" s="5" t="str">
        <f>A89</f>
        <v>GUNAuto_AR-Tavor TAR21 Distant Auto_B00M_TGDS.wav</v>
      </c>
      <c r="N89" s="5" t="str">
        <f>J89</f>
        <v>IWI, Israeli Weapon Industries, Tavor TAR-21. Gas operated bullpup selective fire assault rifle chambered in 5.56x45mm NATO with a rotating bolt. Full auto. Subtle and airy with a soft, slowly fading tail. Mechanical detail is minimal and the overall character feels wide and atmospheric.</v>
      </c>
      <c r="O89" s="5" t="s">
        <v>33</v>
      </c>
      <c r="P89" s="5" t="s">
        <v>34</v>
      </c>
      <c r="Q89" s="5" t="s">
        <v>35</v>
      </c>
      <c r="R89" s="5" t="s">
        <v>32</v>
      </c>
      <c r="S89" s="5" t="str">
        <f>A89</f>
        <v>GUNAuto_AR-Tavor TAR21 Distant Auto_B00M_TGDS.wav</v>
      </c>
      <c r="T89" s="6">
        <v>2026</v>
      </c>
      <c r="U89" s="7" t="s">
        <v>34</v>
      </c>
      <c r="V89" s="7" t="s">
        <v>34</v>
      </c>
      <c r="W89" s="7" t="s">
        <v>34</v>
      </c>
    </row>
    <row r="90" spans="1:23" s="3" customFormat="1" ht="12.75" customHeight="1" x14ac:dyDescent="0.15">
      <c r="A90" s="3" t="s">
        <v>649</v>
      </c>
      <c r="B90" s="3" t="s">
        <v>205</v>
      </c>
      <c r="C90" s="3" t="s">
        <v>24</v>
      </c>
      <c r="D90" s="3" t="s">
        <v>25</v>
      </c>
      <c r="E90" s="3" t="s">
        <v>26</v>
      </c>
      <c r="F90" s="3" t="s">
        <v>27</v>
      </c>
      <c r="G90" s="3" t="str">
        <f>E90&amp;"-"&amp;F90</f>
        <v>GUNS-AUTOMATIC</v>
      </c>
      <c r="H90" s="3" t="s">
        <v>28</v>
      </c>
      <c r="I90" s="3" t="s">
        <v>29</v>
      </c>
      <c r="J90" s="3" t="s">
        <v>461</v>
      </c>
      <c r="K90" s="3" t="s">
        <v>31</v>
      </c>
      <c r="L90" s="5" t="s">
        <v>32</v>
      </c>
      <c r="M90" s="5" t="str">
        <f>A90</f>
        <v>GUNAuto_AR-Tavor TAR21 Distant Bursts_B00M_TGDS.wav</v>
      </c>
      <c r="N90" s="5" t="str">
        <f>J90</f>
        <v>IWI, Israeli Weapon Industries, Tavor TAR-21. Gas operated bullpup selective fire assault rifle chambered in 5.56x45mm NATO with a rotating bolt. Burst fire. Subtle and airy with a soft, slowly fading tail. Mechanical detail is minimal and the overall character feels wide and atmospheric.</v>
      </c>
      <c r="O90" s="5" t="s">
        <v>33</v>
      </c>
      <c r="P90" s="5" t="s">
        <v>34</v>
      </c>
      <c r="Q90" s="5" t="s">
        <v>35</v>
      </c>
      <c r="R90" s="5" t="s">
        <v>32</v>
      </c>
      <c r="S90" s="5" t="str">
        <f>A90</f>
        <v>GUNAuto_AR-Tavor TAR21 Distant Bursts_B00M_TGDS.wav</v>
      </c>
      <c r="T90" s="6">
        <v>2026</v>
      </c>
      <c r="U90" s="7" t="s">
        <v>34</v>
      </c>
      <c r="V90" s="7" t="s">
        <v>34</v>
      </c>
      <c r="W90" s="7" t="s">
        <v>34</v>
      </c>
    </row>
    <row r="91" spans="1:23" s="3" customFormat="1" ht="12.75" customHeight="1" x14ac:dyDescent="0.15">
      <c r="A91" s="3" t="s">
        <v>650</v>
      </c>
      <c r="B91" s="3" t="s">
        <v>207</v>
      </c>
      <c r="C91" s="3" t="s">
        <v>24</v>
      </c>
      <c r="D91" s="3" t="s">
        <v>25</v>
      </c>
      <c r="E91" s="3" t="s">
        <v>26</v>
      </c>
      <c r="F91" s="3" t="s">
        <v>27</v>
      </c>
      <c r="G91" s="3" t="str">
        <f>E91&amp;"-"&amp;F91</f>
        <v>GUNS-AUTOMATIC</v>
      </c>
      <c r="H91" s="3" t="s">
        <v>28</v>
      </c>
      <c r="I91" s="3" t="s">
        <v>29</v>
      </c>
      <c r="J91" s="3" t="s">
        <v>462</v>
      </c>
      <c r="K91" s="3" t="s">
        <v>31</v>
      </c>
      <c r="L91" s="5" t="s">
        <v>32</v>
      </c>
      <c r="M91" s="5" t="str">
        <f>A91</f>
        <v>GUNAuto_AR-Tavor TAR21 Distant Single_B00M_TGDS.wav</v>
      </c>
      <c r="N91" s="5" t="str">
        <f>J91</f>
        <v>IWI, Israeli Weapon Industries, Tavor TAR-21. Gas operated bullpup selective fire assault rifle chambered in 5.56x45mm NATO with a rotating bolt. Single shot. Subtle and airy with a soft, slowly fading tail. Mechanical detail is minimal and the overall character feels wide and atmospheric.</v>
      </c>
      <c r="O91" s="5" t="s">
        <v>33</v>
      </c>
      <c r="P91" s="5" t="s">
        <v>34</v>
      </c>
      <c r="Q91" s="5" t="s">
        <v>35</v>
      </c>
      <c r="R91" s="5" t="s">
        <v>32</v>
      </c>
      <c r="S91" s="5" t="str">
        <f>A91</f>
        <v>GUNAuto_AR-Tavor TAR21 Distant Single_B00M_TGDS.wav</v>
      </c>
      <c r="T91" s="6">
        <v>2026</v>
      </c>
      <c r="U91" s="7" t="s">
        <v>34</v>
      </c>
      <c r="V91" s="7" t="s">
        <v>34</v>
      </c>
      <c r="W91" s="7" t="s">
        <v>34</v>
      </c>
    </row>
    <row r="92" spans="1:23" s="3" customFormat="1" ht="12.75" customHeight="1" x14ac:dyDescent="0.15">
      <c r="A92" s="3" t="s">
        <v>651</v>
      </c>
      <c r="B92" s="3" t="s">
        <v>209</v>
      </c>
      <c r="C92" s="3" t="s">
        <v>24</v>
      </c>
      <c r="D92" s="3" t="s">
        <v>25</v>
      </c>
      <c r="E92" s="3" t="s">
        <v>26</v>
      </c>
      <c r="F92" s="3" t="s">
        <v>27</v>
      </c>
      <c r="G92" s="3" t="str">
        <f>E92&amp;"-"&amp;F92</f>
        <v>GUNS-AUTOMATIC</v>
      </c>
      <c r="H92" s="3" t="s">
        <v>28</v>
      </c>
      <c r="I92" s="3" t="s">
        <v>29</v>
      </c>
      <c r="J92" s="3" t="s">
        <v>463</v>
      </c>
      <c r="K92" s="3" t="s">
        <v>31</v>
      </c>
      <c r="L92" s="5" t="s">
        <v>32</v>
      </c>
      <c r="M92" s="5" t="str">
        <f>A92</f>
        <v>GUNAuto_AR-Tavor TAR21 Heavy Auto_B00M_TGDS.wav</v>
      </c>
      <c r="N92" s="5" t="str">
        <f>J92</f>
        <v>IWI, Israeli Weapon Industries, Tavor TAR-21. Gas operated bullpup selective fire assault rifle chambered in 5.56x45mm NATO with a rotating bolt. Full auto. Designed for maximum impact. Extremely loud with a massive, dominant tail and very little mechanical presence. Raw and powerful.</v>
      </c>
      <c r="O92" s="5" t="s">
        <v>33</v>
      </c>
      <c r="P92" s="5" t="s">
        <v>34</v>
      </c>
      <c r="Q92" s="5" t="s">
        <v>35</v>
      </c>
      <c r="R92" s="5" t="s">
        <v>32</v>
      </c>
      <c r="S92" s="5" t="str">
        <f>A92</f>
        <v>GUNAuto_AR-Tavor TAR21 Heavy Auto_B00M_TGDS.wav</v>
      </c>
      <c r="T92" s="6">
        <v>2026</v>
      </c>
      <c r="U92" s="7" t="s">
        <v>34</v>
      </c>
      <c r="V92" s="7" t="s">
        <v>34</v>
      </c>
      <c r="W92" s="7" t="s">
        <v>34</v>
      </c>
    </row>
    <row r="93" spans="1:23" s="3" customFormat="1" ht="12.75" customHeight="1" x14ac:dyDescent="0.15">
      <c r="A93" s="3" t="s">
        <v>652</v>
      </c>
      <c r="B93" s="3" t="s">
        <v>208</v>
      </c>
      <c r="C93" s="3" t="s">
        <v>24</v>
      </c>
      <c r="D93" s="3" t="s">
        <v>25</v>
      </c>
      <c r="E93" s="3" t="s">
        <v>26</v>
      </c>
      <c r="F93" s="3" t="s">
        <v>27</v>
      </c>
      <c r="G93" s="3" t="str">
        <f>E93&amp;"-"&amp;F93</f>
        <v>GUNS-AUTOMATIC</v>
      </c>
      <c r="H93" s="3" t="s">
        <v>28</v>
      </c>
      <c r="I93" s="3" t="s">
        <v>29</v>
      </c>
      <c r="J93" s="3" t="s">
        <v>464</v>
      </c>
      <c r="K93" s="3" t="s">
        <v>31</v>
      </c>
      <c r="L93" s="5" t="s">
        <v>32</v>
      </c>
      <c r="M93" s="5" t="str">
        <f>A93</f>
        <v>GUNAuto_AR-Tavor TAR21 Heavy Bursts_B00M_TGDS.wav</v>
      </c>
      <c r="N93" s="5" t="str">
        <f>J93</f>
        <v>IWI, Israeli Weapon Industries, Tavor TAR-21. Gas operated bullpup selective fire assault rifle chambered in 5.56x45mm NATO with a rotating bolt. Burst fire. Designed for maximum impact. Extremely loud with a massive, dominant tail and very little mechanical presence. Raw and powerful.</v>
      </c>
      <c r="O93" s="5" t="s">
        <v>33</v>
      </c>
      <c r="P93" s="5" t="s">
        <v>34</v>
      </c>
      <c r="Q93" s="5" t="s">
        <v>35</v>
      </c>
      <c r="R93" s="5" t="s">
        <v>32</v>
      </c>
      <c r="S93" s="5" t="str">
        <f>A93</f>
        <v>GUNAuto_AR-Tavor TAR21 Heavy Bursts_B00M_TGDS.wav</v>
      </c>
      <c r="T93" s="6">
        <v>2026</v>
      </c>
      <c r="U93" s="7" t="s">
        <v>34</v>
      </c>
      <c r="V93" s="7" t="s">
        <v>34</v>
      </c>
      <c r="W93" s="7" t="s">
        <v>34</v>
      </c>
    </row>
    <row r="94" spans="1:23" s="3" customFormat="1" ht="12.75" customHeight="1" x14ac:dyDescent="0.15">
      <c r="A94" s="3" t="s">
        <v>653</v>
      </c>
      <c r="B94" s="3" t="s">
        <v>210</v>
      </c>
      <c r="C94" s="3" t="s">
        <v>24</v>
      </c>
      <c r="D94" s="3" t="s">
        <v>25</v>
      </c>
      <c r="E94" s="3" t="s">
        <v>26</v>
      </c>
      <c r="F94" s="3" t="s">
        <v>27</v>
      </c>
      <c r="G94" s="3" t="str">
        <f>E94&amp;"-"&amp;F94</f>
        <v>GUNS-AUTOMATIC</v>
      </c>
      <c r="H94" s="3" t="s">
        <v>28</v>
      </c>
      <c r="I94" s="3" t="s">
        <v>29</v>
      </c>
      <c r="J94" s="3" t="s">
        <v>465</v>
      </c>
      <c r="K94" s="3" t="s">
        <v>31</v>
      </c>
      <c r="L94" s="5" t="s">
        <v>32</v>
      </c>
      <c r="M94" s="5" t="str">
        <f>A94</f>
        <v>GUNAuto_AR-Tavor TAR21 Heavy Single_B00M_TGDS.wav</v>
      </c>
      <c r="N94" s="5" t="str">
        <f>J94</f>
        <v>IWI, Israeli Weapon Industries, Tavor TAR-21. Gas operated bullpup selective fire assault rifle chambered in 5.56x45mm NATO with a rotating bolt. Single shot. Designed for maximum impact. Extremely loud with a massive, dominant tail and very little mechanical presence. Raw and powerful.</v>
      </c>
      <c r="O94" s="5" t="s">
        <v>33</v>
      </c>
      <c r="P94" s="5" t="s">
        <v>34</v>
      </c>
      <c r="Q94" s="5" t="s">
        <v>35</v>
      </c>
      <c r="R94" s="5" t="s">
        <v>32</v>
      </c>
      <c r="S94" s="5" t="str">
        <f>A94</f>
        <v>GUNAuto_AR-Tavor TAR21 Heavy Single_B00M_TGDS.wav</v>
      </c>
      <c r="T94" s="6">
        <v>2026</v>
      </c>
      <c r="U94" s="7" t="s">
        <v>34</v>
      </c>
      <c r="V94" s="7" t="s">
        <v>34</v>
      </c>
      <c r="W94" s="7" t="s">
        <v>34</v>
      </c>
    </row>
    <row r="95" spans="1:23" s="3" customFormat="1" ht="12.75" customHeight="1" x14ac:dyDescent="0.15">
      <c r="A95" s="3" t="s">
        <v>654</v>
      </c>
      <c r="B95" s="3" t="s">
        <v>212</v>
      </c>
      <c r="C95" s="3" t="s">
        <v>24</v>
      </c>
      <c r="D95" s="3" t="s">
        <v>25</v>
      </c>
      <c r="E95" s="3" t="s">
        <v>26</v>
      </c>
      <c r="F95" s="3" t="s">
        <v>27</v>
      </c>
      <c r="G95" s="3" t="str">
        <f>E95&amp;"-"&amp;F95</f>
        <v>GUNS-AUTOMATIC</v>
      </c>
      <c r="H95" s="3" t="s">
        <v>28</v>
      </c>
      <c r="I95" s="3" t="s">
        <v>29</v>
      </c>
      <c r="J95" s="3" t="s">
        <v>466</v>
      </c>
      <c r="K95" s="3" t="s">
        <v>31</v>
      </c>
      <c r="L95" s="5" t="s">
        <v>32</v>
      </c>
      <c r="M95" s="5" t="str">
        <f>A95</f>
        <v>GUNAuto_AR-Tavor TAR21 Mechanical Auto_B00M_TGDS.wav</v>
      </c>
      <c r="N95" s="5" t="str">
        <f>J95</f>
        <v>IWI, Israeli Weapon Industries, Tavor TAR-21. Gas operated bullpup selective fire assault rifle chambered in 5.56x45mm NATO with a rotating bolt. Full auto. Focused on the mechanical components and moving parts. Tight low end with a thin, delicate tail and rich detail in the cycling action.</v>
      </c>
      <c r="O95" s="5" t="s">
        <v>33</v>
      </c>
      <c r="P95" s="5" t="s">
        <v>34</v>
      </c>
      <c r="Q95" s="5" t="s">
        <v>35</v>
      </c>
      <c r="R95" s="5" t="s">
        <v>32</v>
      </c>
      <c r="S95" s="5" t="str">
        <f>A95</f>
        <v>GUNAuto_AR-Tavor TAR21 Mechanical Auto_B00M_TGDS.wav</v>
      </c>
      <c r="T95" s="6">
        <v>2026</v>
      </c>
      <c r="U95" s="7" t="s">
        <v>34</v>
      </c>
      <c r="V95" s="7" t="s">
        <v>34</v>
      </c>
      <c r="W95" s="7" t="s">
        <v>34</v>
      </c>
    </row>
    <row r="96" spans="1:23" s="3" customFormat="1" ht="12.75" customHeight="1" x14ac:dyDescent="0.15">
      <c r="A96" s="3" t="s">
        <v>655</v>
      </c>
      <c r="B96" s="3" t="s">
        <v>211</v>
      </c>
      <c r="C96" s="3" t="s">
        <v>24</v>
      </c>
      <c r="D96" s="3" t="s">
        <v>25</v>
      </c>
      <c r="E96" s="3" t="s">
        <v>26</v>
      </c>
      <c r="F96" s="3" t="s">
        <v>27</v>
      </c>
      <c r="G96" s="3" t="str">
        <f>E96&amp;"-"&amp;F96</f>
        <v>GUNS-AUTOMATIC</v>
      </c>
      <c r="H96" s="3" t="s">
        <v>28</v>
      </c>
      <c r="I96" s="3" t="s">
        <v>29</v>
      </c>
      <c r="J96" s="3" t="s">
        <v>467</v>
      </c>
      <c r="K96" s="3" t="s">
        <v>31</v>
      </c>
      <c r="L96" s="5" t="s">
        <v>32</v>
      </c>
      <c r="M96" s="5" t="str">
        <f>A96</f>
        <v>GUNAuto_AR-Tavor TAR21 Mechanical Bursts_B00M_TGDS.wav</v>
      </c>
      <c r="N96" s="5" t="str">
        <f>J96</f>
        <v>IWI, Israeli Weapon Industries, Tavor TAR-21. Gas operated bullpup selective fire assault rifle chambered in 5.56x45mm NATO with a rotating bolt. Burst fire. Focused on the mechanical components and moving parts. Tight low end with a thin, delicate tail and rich detail in the cycling action.</v>
      </c>
      <c r="O96" s="5" t="s">
        <v>33</v>
      </c>
      <c r="P96" s="5" t="s">
        <v>34</v>
      </c>
      <c r="Q96" s="5" t="s">
        <v>35</v>
      </c>
      <c r="R96" s="5" t="s">
        <v>32</v>
      </c>
      <c r="S96" s="5" t="str">
        <f>A96</f>
        <v>GUNAuto_AR-Tavor TAR21 Mechanical Bursts_B00M_TGDS.wav</v>
      </c>
      <c r="T96" s="6">
        <v>2026</v>
      </c>
      <c r="U96" s="7" t="s">
        <v>34</v>
      </c>
      <c r="V96" s="7" t="s">
        <v>34</v>
      </c>
      <c r="W96" s="7" t="s">
        <v>34</v>
      </c>
    </row>
    <row r="97" spans="1:23" s="3" customFormat="1" ht="12.75" customHeight="1" x14ac:dyDescent="0.15">
      <c r="A97" s="3" t="s">
        <v>656</v>
      </c>
      <c r="B97" s="3" t="s">
        <v>213</v>
      </c>
      <c r="C97" s="3" t="s">
        <v>24</v>
      </c>
      <c r="D97" s="3" t="s">
        <v>25</v>
      </c>
      <c r="E97" s="3" t="s">
        <v>26</v>
      </c>
      <c r="F97" s="3" t="s">
        <v>27</v>
      </c>
      <c r="G97" s="3" t="str">
        <f>E97&amp;"-"&amp;F97</f>
        <v>GUNS-AUTOMATIC</v>
      </c>
      <c r="H97" s="3" t="s">
        <v>28</v>
      </c>
      <c r="I97" s="3" t="s">
        <v>29</v>
      </c>
      <c r="J97" s="3" t="s">
        <v>468</v>
      </c>
      <c r="K97" s="3" t="s">
        <v>31</v>
      </c>
      <c r="L97" s="5" t="s">
        <v>32</v>
      </c>
      <c r="M97" s="5" t="str">
        <f>A97</f>
        <v>GUNAuto_AR-Tavor TAR21 Mechanical Single_B00M_TGDS.wav</v>
      </c>
      <c r="N97" s="5" t="str">
        <f>J97</f>
        <v>IWI, Israeli Weapon Industries, Tavor TAR-21. Gas operated bullpup selective fire assault rifle chambered in 5.56x45mm NATO with a rotating bolt. Single shot. Focused on the mechanical components and moving parts. Tight low end with a thin, delicate tail and rich detail in the cycling action.</v>
      </c>
      <c r="O97" s="5" t="s">
        <v>33</v>
      </c>
      <c r="P97" s="5" t="s">
        <v>34</v>
      </c>
      <c r="Q97" s="5" t="s">
        <v>35</v>
      </c>
      <c r="R97" s="5" t="s">
        <v>32</v>
      </c>
      <c r="S97" s="5" t="str">
        <f>A97</f>
        <v>GUNAuto_AR-Tavor TAR21 Mechanical Single_B00M_TGDS.wav</v>
      </c>
      <c r="T97" s="6">
        <v>2026</v>
      </c>
      <c r="U97" s="7" t="s">
        <v>34</v>
      </c>
      <c r="V97" s="7" t="s">
        <v>34</v>
      </c>
      <c r="W97" s="7" t="s">
        <v>34</v>
      </c>
    </row>
    <row r="98" spans="1:23" s="3" customFormat="1" ht="12.75" customHeight="1" x14ac:dyDescent="0.15">
      <c r="A98" s="3" t="s">
        <v>549</v>
      </c>
      <c r="B98" s="3" t="s">
        <v>217</v>
      </c>
      <c r="C98" s="3" t="s">
        <v>24</v>
      </c>
      <c r="D98" s="3" t="s">
        <v>215</v>
      </c>
      <c r="E98" s="3" t="s">
        <v>26</v>
      </c>
      <c r="F98" s="3" t="s">
        <v>27</v>
      </c>
      <c r="G98" s="3" t="str">
        <f>E98&amp;"-"&amp;F98</f>
        <v>GUNS-AUTOMATIC</v>
      </c>
      <c r="H98" s="3" t="s">
        <v>28</v>
      </c>
      <c r="I98" s="3" t="s">
        <v>29</v>
      </c>
      <c r="J98" s="3" t="s">
        <v>218</v>
      </c>
      <c r="K98" s="3" t="s">
        <v>31</v>
      </c>
      <c r="L98" s="5" t="s">
        <v>32</v>
      </c>
      <c r="M98" s="5" t="str">
        <f>A98</f>
        <v>GUNAuto_MG-M60 Close Auto_B00M_TGDS.wav</v>
      </c>
      <c r="N98" s="5" t="str">
        <f>J98</f>
        <v>Gas operated belt fed general purpose machine gun chambered in 7.62x51mm NATO with an open bolt. Full auto. Punchy and aggressive with a hard, sharp tail. Mechanical details are clearly present and defined, giving it a tight, modern character.</v>
      </c>
      <c r="O98" s="5" t="s">
        <v>33</v>
      </c>
      <c r="P98" s="5" t="s">
        <v>34</v>
      </c>
      <c r="Q98" s="5" t="s">
        <v>35</v>
      </c>
      <c r="R98" s="5" t="s">
        <v>32</v>
      </c>
      <c r="S98" s="5" t="str">
        <f>A98</f>
        <v>GUNAuto_MG-M60 Close Auto_B00M_TGDS.wav</v>
      </c>
      <c r="T98" s="6">
        <v>2026</v>
      </c>
      <c r="U98" s="7" t="s">
        <v>34</v>
      </c>
      <c r="V98" s="7" t="s">
        <v>34</v>
      </c>
      <c r="W98" s="7" t="s">
        <v>34</v>
      </c>
    </row>
    <row r="99" spans="1:23" s="3" customFormat="1" ht="12.75" customHeight="1" x14ac:dyDescent="0.15">
      <c r="A99" s="3" t="s">
        <v>550</v>
      </c>
      <c r="B99" s="3" t="s">
        <v>214</v>
      </c>
      <c r="C99" s="3" t="s">
        <v>24</v>
      </c>
      <c r="D99" s="3" t="s">
        <v>215</v>
      </c>
      <c r="E99" s="3" t="s">
        <v>26</v>
      </c>
      <c r="F99" s="3" t="s">
        <v>27</v>
      </c>
      <c r="G99" s="3" t="str">
        <f>E99&amp;"-"&amp;F99</f>
        <v>GUNS-AUTOMATIC</v>
      </c>
      <c r="H99" s="3" t="s">
        <v>28</v>
      </c>
      <c r="I99" s="3" t="s">
        <v>29</v>
      </c>
      <c r="J99" s="3" t="s">
        <v>216</v>
      </c>
      <c r="K99" s="3" t="s">
        <v>31</v>
      </c>
      <c r="L99" s="5" t="s">
        <v>32</v>
      </c>
      <c r="M99" s="5" t="str">
        <f>A99</f>
        <v>GUNAuto_MG-M60 Close Bursts_B00M_TGDS.wav</v>
      </c>
      <c r="N99" s="5" t="str">
        <f>J99</f>
        <v>Gas operated belt fed general purpose machine gun chambered in 7.62x51mm NATO with an open bolt. Burst fire. Punchy and aggressive with a hard, sharp tail. Mechanical details are clearly present and defined, giving it a tight, modern character.</v>
      </c>
      <c r="O99" s="5" t="s">
        <v>33</v>
      </c>
      <c r="P99" s="5" t="s">
        <v>34</v>
      </c>
      <c r="Q99" s="5" t="s">
        <v>35</v>
      </c>
      <c r="R99" s="5" t="s">
        <v>32</v>
      </c>
      <c r="S99" s="5" t="str">
        <f>A99</f>
        <v>GUNAuto_MG-M60 Close Bursts_B00M_TGDS.wav</v>
      </c>
      <c r="T99" s="6">
        <v>2026</v>
      </c>
      <c r="U99" s="7" t="s">
        <v>34</v>
      </c>
      <c r="V99" s="7" t="s">
        <v>34</v>
      </c>
      <c r="W99" s="7" t="s">
        <v>34</v>
      </c>
    </row>
    <row r="100" spans="1:23" s="3" customFormat="1" ht="12.75" customHeight="1" x14ac:dyDescent="0.15">
      <c r="A100" s="3" t="s">
        <v>551</v>
      </c>
      <c r="B100" s="3" t="s">
        <v>219</v>
      </c>
      <c r="C100" s="3" t="s">
        <v>24</v>
      </c>
      <c r="D100" s="3" t="s">
        <v>215</v>
      </c>
      <c r="E100" s="3" t="s">
        <v>26</v>
      </c>
      <c r="F100" s="3" t="s">
        <v>27</v>
      </c>
      <c r="G100" s="3" t="str">
        <f>E100&amp;"-"&amp;F100</f>
        <v>GUNS-AUTOMATIC</v>
      </c>
      <c r="H100" s="3" t="s">
        <v>28</v>
      </c>
      <c r="I100" s="3" t="s">
        <v>29</v>
      </c>
      <c r="J100" s="3" t="s">
        <v>220</v>
      </c>
      <c r="K100" s="3" t="s">
        <v>31</v>
      </c>
      <c r="L100" s="5" t="s">
        <v>32</v>
      </c>
      <c r="M100" s="5" t="str">
        <f>A100</f>
        <v>GUNAuto_MG-M60 Close Single_B00M_TGDS.wav</v>
      </c>
      <c r="N100" s="5" t="str">
        <f>J100</f>
        <v>Gas operated belt fed general purpose machine gun chambered in 7.62x51mm NATO with an open bolt. Single shot. Punchy and aggressive with a hard, sharp tail. Mechanical details are clearly present and defined, giving it a tight, modern character.</v>
      </c>
      <c r="O100" s="5" t="s">
        <v>33</v>
      </c>
      <c r="P100" s="5" t="s">
        <v>34</v>
      </c>
      <c r="Q100" s="5" t="s">
        <v>35</v>
      </c>
      <c r="R100" s="5" t="s">
        <v>32</v>
      </c>
      <c r="S100" s="5" t="str">
        <f>A100</f>
        <v>GUNAuto_MG-M60 Close Single_B00M_TGDS.wav</v>
      </c>
      <c r="T100" s="6">
        <v>2026</v>
      </c>
      <c r="U100" s="7" t="s">
        <v>34</v>
      </c>
      <c r="V100" s="7" t="s">
        <v>34</v>
      </c>
      <c r="W100" s="7" t="s">
        <v>34</v>
      </c>
    </row>
    <row r="101" spans="1:23" s="3" customFormat="1" ht="12.75" customHeight="1" x14ac:dyDescent="0.15">
      <c r="A101" s="3" t="s">
        <v>552</v>
      </c>
      <c r="B101" s="3" t="s">
        <v>223</v>
      </c>
      <c r="C101" s="3" t="s">
        <v>24</v>
      </c>
      <c r="D101" s="3" t="s">
        <v>215</v>
      </c>
      <c r="E101" s="3" t="s">
        <v>26</v>
      </c>
      <c r="F101" s="3" t="s">
        <v>27</v>
      </c>
      <c r="G101" s="3" t="str">
        <f>E101&amp;"-"&amp;F101</f>
        <v>GUNS-AUTOMATIC</v>
      </c>
      <c r="H101" s="3" t="s">
        <v>28</v>
      </c>
      <c r="I101" s="3" t="s">
        <v>29</v>
      </c>
      <c r="J101" s="3" t="s">
        <v>224</v>
      </c>
      <c r="K101" s="3" t="s">
        <v>31</v>
      </c>
      <c r="L101" s="5" t="s">
        <v>32</v>
      </c>
      <c r="M101" s="5" t="str">
        <f>A101</f>
        <v>GUNAuto_MG-M60 Distant Auto_B00M_TGDS.wav</v>
      </c>
      <c r="N101" s="5" t="str">
        <f>J101</f>
        <v>Gas operated belt fed general purpose machine gun chambered in 7.62x51mm NATO with an open bolt. Full auto. Subtle and airy with a soft, slowly fading tail. Mechanical detail is minimal and the overall character feels wide and atmospheric.</v>
      </c>
      <c r="O101" s="5" t="s">
        <v>33</v>
      </c>
      <c r="P101" s="5" t="s">
        <v>34</v>
      </c>
      <c r="Q101" s="5" t="s">
        <v>35</v>
      </c>
      <c r="R101" s="5" t="s">
        <v>32</v>
      </c>
      <c r="S101" s="5" t="str">
        <f>A101</f>
        <v>GUNAuto_MG-M60 Distant Auto_B00M_TGDS.wav</v>
      </c>
      <c r="T101" s="6">
        <v>2026</v>
      </c>
      <c r="U101" s="7" t="s">
        <v>34</v>
      </c>
      <c r="V101" s="7" t="s">
        <v>34</v>
      </c>
      <c r="W101" s="7" t="s">
        <v>34</v>
      </c>
    </row>
    <row r="102" spans="1:23" s="3" customFormat="1" ht="12.75" customHeight="1" x14ac:dyDescent="0.15">
      <c r="A102" s="3" t="s">
        <v>553</v>
      </c>
      <c r="B102" s="3" t="s">
        <v>221</v>
      </c>
      <c r="C102" s="3" t="s">
        <v>24</v>
      </c>
      <c r="D102" s="3" t="s">
        <v>215</v>
      </c>
      <c r="E102" s="3" t="s">
        <v>26</v>
      </c>
      <c r="F102" s="3" t="s">
        <v>27</v>
      </c>
      <c r="G102" s="3" t="str">
        <f>E102&amp;"-"&amp;F102</f>
        <v>GUNS-AUTOMATIC</v>
      </c>
      <c r="H102" s="3" t="s">
        <v>28</v>
      </c>
      <c r="I102" s="3" t="s">
        <v>29</v>
      </c>
      <c r="J102" s="3" t="s">
        <v>222</v>
      </c>
      <c r="K102" s="3" t="s">
        <v>31</v>
      </c>
      <c r="L102" s="5" t="s">
        <v>32</v>
      </c>
      <c r="M102" s="5" t="str">
        <f>A102</f>
        <v>GUNAuto_MG-M60 Distant Bursts_B00M_TGDS.wav</v>
      </c>
      <c r="N102" s="5" t="str">
        <f>J102</f>
        <v>Gas operated belt fed general purpose machine gun chambered in 7.62x51mm NATO with an open bolt. Burst fire. Subtle and airy with a soft, slowly fading tail. Mechanical detail is minimal and the overall character feels wide and atmospheric.</v>
      </c>
      <c r="O102" s="5" t="s">
        <v>33</v>
      </c>
      <c r="P102" s="5" t="s">
        <v>34</v>
      </c>
      <c r="Q102" s="5" t="s">
        <v>35</v>
      </c>
      <c r="R102" s="5" t="s">
        <v>32</v>
      </c>
      <c r="S102" s="5" t="str">
        <f>A102</f>
        <v>GUNAuto_MG-M60 Distant Bursts_B00M_TGDS.wav</v>
      </c>
      <c r="T102" s="6">
        <v>2026</v>
      </c>
      <c r="U102" s="7" t="s">
        <v>34</v>
      </c>
      <c r="V102" s="7" t="s">
        <v>34</v>
      </c>
      <c r="W102" s="7" t="s">
        <v>34</v>
      </c>
    </row>
    <row r="103" spans="1:23" s="3" customFormat="1" ht="12.75" customHeight="1" x14ac:dyDescent="0.15">
      <c r="A103" s="3" t="s">
        <v>554</v>
      </c>
      <c r="B103" s="3" t="s">
        <v>225</v>
      </c>
      <c r="C103" s="3" t="s">
        <v>24</v>
      </c>
      <c r="D103" s="3" t="s">
        <v>215</v>
      </c>
      <c r="E103" s="3" t="s">
        <v>26</v>
      </c>
      <c r="F103" s="3" t="s">
        <v>27</v>
      </c>
      <c r="G103" s="3" t="str">
        <f>E103&amp;"-"&amp;F103</f>
        <v>GUNS-AUTOMATIC</v>
      </c>
      <c r="H103" s="3" t="s">
        <v>28</v>
      </c>
      <c r="I103" s="3" t="s">
        <v>29</v>
      </c>
      <c r="J103" s="3" t="s">
        <v>226</v>
      </c>
      <c r="K103" s="3" t="s">
        <v>31</v>
      </c>
      <c r="L103" s="5" t="s">
        <v>32</v>
      </c>
      <c r="M103" s="5" t="str">
        <f>A103</f>
        <v>GUNAuto_MG-M60 Distant Single_B00M_TGDS.wav</v>
      </c>
      <c r="N103" s="5" t="str">
        <f>J103</f>
        <v>Gas operated belt fed general purpose machine gun chambered in 7.62x51mm NATO with an open bolt. Single shot. Subtle and airy with a soft, slowly fading tail. Mechanical detail is minimal and the overall character feels wide and atmospheric.</v>
      </c>
      <c r="O103" s="5" t="s">
        <v>33</v>
      </c>
      <c r="P103" s="5" t="s">
        <v>34</v>
      </c>
      <c r="Q103" s="5" t="s">
        <v>35</v>
      </c>
      <c r="R103" s="5" t="s">
        <v>32</v>
      </c>
      <c r="S103" s="5" t="str">
        <f>A103</f>
        <v>GUNAuto_MG-M60 Distant Single_B00M_TGDS.wav</v>
      </c>
      <c r="T103" s="6">
        <v>2026</v>
      </c>
      <c r="U103" s="7" t="s">
        <v>34</v>
      </c>
      <c r="V103" s="7" t="s">
        <v>34</v>
      </c>
      <c r="W103" s="7" t="s">
        <v>34</v>
      </c>
    </row>
    <row r="104" spans="1:23" s="3" customFormat="1" ht="12.75" customHeight="1" x14ac:dyDescent="0.15">
      <c r="A104" s="3" t="s">
        <v>555</v>
      </c>
      <c r="B104" s="3" t="s">
        <v>229</v>
      </c>
      <c r="C104" s="3" t="s">
        <v>24</v>
      </c>
      <c r="D104" s="3" t="s">
        <v>215</v>
      </c>
      <c r="E104" s="3" t="s">
        <v>26</v>
      </c>
      <c r="F104" s="3" t="s">
        <v>27</v>
      </c>
      <c r="G104" s="3" t="str">
        <f>E104&amp;"-"&amp;F104</f>
        <v>GUNS-AUTOMATIC</v>
      </c>
      <c r="H104" s="3" t="s">
        <v>28</v>
      </c>
      <c r="I104" s="3" t="s">
        <v>29</v>
      </c>
      <c r="J104" s="3" t="s">
        <v>230</v>
      </c>
      <c r="K104" s="3" t="s">
        <v>31</v>
      </c>
      <c r="L104" s="5" t="s">
        <v>32</v>
      </c>
      <c r="M104" s="5" t="str">
        <f>A104</f>
        <v>GUNAuto_MG-M60 Heavy Auto_B00M_TGDS.wav</v>
      </c>
      <c r="N104" s="5" t="str">
        <f>J104</f>
        <v>Gas operated belt fed general purpose machine gun chambered in 7.62x51mm NATO with an open bolt. Full auto. Designed for maximum impact. Extremely loud with a massive, dominant tail and very little mechanical presence. Raw and powerful.</v>
      </c>
      <c r="O104" s="5" t="s">
        <v>33</v>
      </c>
      <c r="P104" s="5" t="s">
        <v>34</v>
      </c>
      <c r="Q104" s="5" t="s">
        <v>35</v>
      </c>
      <c r="R104" s="5" t="s">
        <v>32</v>
      </c>
      <c r="S104" s="5" t="str">
        <f>A104</f>
        <v>GUNAuto_MG-M60 Heavy Auto_B00M_TGDS.wav</v>
      </c>
      <c r="T104" s="6">
        <v>2026</v>
      </c>
      <c r="U104" s="7" t="s">
        <v>34</v>
      </c>
      <c r="V104" s="7" t="s">
        <v>34</v>
      </c>
      <c r="W104" s="7" t="s">
        <v>34</v>
      </c>
    </row>
    <row r="105" spans="1:23" s="3" customFormat="1" ht="12.75" customHeight="1" x14ac:dyDescent="0.15">
      <c r="A105" s="3" t="s">
        <v>556</v>
      </c>
      <c r="B105" s="3" t="s">
        <v>227</v>
      </c>
      <c r="C105" s="3" t="s">
        <v>24</v>
      </c>
      <c r="D105" s="3" t="s">
        <v>215</v>
      </c>
      <c r="E105" s="3" t="s">
        <v>26</v>
      </c>
      <c r="F105" s="3" t="s">
        <v>27</v>
      </c>
      <c r="G105" s="3" t="str">
        <f>E105&amp;"-"&amp;F105</f>
        <v>GUNS-AUTOMATIC</v>
      </c>
      <c r="H105" s="3" t="s">
        <v>28</v>
      </c>
      <c r="I105" s="3" t="s">
        <v>29</v>
      </c>
      <c r="J105" s="3" t="s">
        <v>228</v>
      </c>
      <c r="K105" s="3" t="s">
        <v>31</v>
      </c>
      <c r="L105" s="5" t="s">
        <v>32</v>
      </c>
      <c r="M105" s="5" t="str">
        <f>A105</f>
        <v>GUNAuto_MG-M60 Heavy Bursts_B00M_TGDS.wav</v>
      </c>
      <c r="N105" s="5" t="str">
        <f>J105</f>
        <v>Gas operated belt fed general purpose machine gun chambered in 7.62x51mm NATO with an open bolt. Burst fire. Designed for maximum impact. Extremely loud with a massive, dominant tail and very little mechanical presence. Raw and powerful.</v>
      </c>
      <c r="O105" s="5" t="s">
        <v>33</v>
      </c>
      <c r="P105" s="5" t="s">
        <v>34</v>
      </c>
      <c r="Q105" s="5" t="s">
        <v>35</v>
      </c>
      <c r="R105" s="5" t="s">
        <v>32</v>
      </c>
      <c r="S105" s="5" t="str">
        <f>A105</f>
        <v>GUNAuto_MG-M60 Heavy Bursts_B00M_TGDS.wav</v>
      </c>
      <c r="T105" s="6">
        <v>2026</v>
      </c>
      <c r="U105" s="7" t="s">
        <v>34</v>
      </c>
      <c r="V105" s="7" t="s">
        <v>34</v>
      </c>
      <c r="W105" s="7" t="s">
        <v>34</v>
      </c>
    </row>
    <row r="106" spans="1:23" s="3" customFormat="1" ht="12.75" customHeight="1" x14ac:dyDescent="0.15">
      <c r="A106" s="3" t="s">
        <v>557</v>
      </c>
      <c r="B106" s="3" t="s">
        <v>231</v>
      </c>
      <c r="C106" s="3" t="s">
        <v>24</v>
      </c>
      <c r="D106" s="3" t="s">
        <v>215</v>
      </c>
      <c r="E106" s="3" t="s">
        <v>26</v>
      </c>
      <c r="F106" s="3" t="s">
        <v>27</v>
      </c>
      <c r="G106" s="3" t="str">
        <f>E106&amp;"-"&amp;F106</f>
        <v>GUNS-AUTOMATIC</v>
      </c>
      <c r="H106" s="3" t="s">
        <v>28</v>
      </c>
      <c r="I106" s="3" t="s">
        <v>29</v>
      </c>
      <c r="J106" s="3" t="s">
        <v>232</v>
      </c>
      <c r="K106" s="3" t="s">
        <v>31</v>
      </c>
      <c r="L106" s="5" t="s">
        <v>32</v>
      </c>
      <c r="M106" s="5" t="str">
        <f>A106</f>
        <v>GUNAuto_MG-M60 Heavy Single_B00M_TGDS.wav</v>
      </c>
      <c r="N106" s="5" t="str">
        <f>J106</f>
        <v>Gas operated belt fed general purpose machine gun chambered in 7.62x51mm NATO with an open bolt. Single shot. Designed for maximum impact. Extremely loud with a massive, dominant tail and very little mechanical presence. Raw and powerful.</v>
      </c>
      <c r="O106" s="5" t="s">
        <v>33</v>
      </c>
      <c r="P106" s="5" t="s">
        <v>34</v>
      </c>
      <c r="Q106" s="5" t="s">
        <v>35</v>
      </c>
      <c r="R106" s="5" t="s">
        <v>32</v>
      </c>
      <c r="S106" s="5" t="str">
        <f>A106</f>
        <v>GUNAuto_MG-M60 Heavy Single_B00M_TGDS.wav</v>
      </c>
      <c r="T106" s="6">
        <v>2026</v>
      </c>
      <c r="U106" s="7" t="s">
        <v>34</v>
      </c>
      <c r="V106" s="7" t="s">
        <v>34</v>
      </c>
      <c r="W106" s="7" t="s">
        <v>34</v>
      </c>
    </row>
    <row r="107" spans="1:23" s="3" customFormat="1" ht="12.75" customHeight="1" x14ac:dyDescent="0.15">
      <c r="A107" s="3" t="s">
        <v>558</v>
      </c>
      <c r="B107" s="3" t="s">
        <v>235</v>
      </c>
      <c r="C107" s="3" t="s">
        <v>24</v>
      </c>
      <c r="D107" s="3" t="s">
        <v>215</v>
      </c>
      <c r="E107" s="3" t="s">
        <v>26</v>
      </c>
      <c r="F107" s="3" t="s">
        <v>27</v>
      </c>
      <c r="G107" s="3" t="str">
        <f>E107&amp;"-"&amp;F107</f>
        <v>GUNS-AUTOMATIC</v>
      </c>
      <c r="H107" s="3" t="s">
        <v>28</v>
      </c>
      <c r="I107" s="3" t="s">
        <v>29</v>
      </c>
      <c r="J107" s="3" t="s">
        <v>236</v>
      </c>
      <c r="K107" s="3" t="s">
        <v>31</v>
      </c>
      <c r="L107" s="5" t="s">
        <v>32</v>
      </c>
      <c r="M107" s="5" t="str">
        <f>A107</f>
        <v>GUNAuto_MG-M60 Mechanical Auto_B00M_TGDS.wav</v>
      </c>
      <c r="N107" s="5" t="str">
        <f>J107</f>
        <v>Gas operated belt fed general purpose machine gun chambered in 7.62x51mm NATO with an open bolt. Full auto. Focused on the mechanical components and moving parts. Tight low end with a thin, delicate tail and rich detail in the cycling action.</v>
      </c>
      <c r="O107" s="5" t="s">
        <v>33</v>
      </c>
      <c r="P107" s="5" t="s">
        <v>34</v>
      </c>
      <c r="Q107" s="5" t="s">
        <v>35</v>
      </c>
      <c r="R107" s="5" t="s">
        <v>32</v>
      </c>
      <c r="S107" s="5" t="str">
        <f>A107</f>
        <v>GUNAuto_MG-M60 Mechanical Auto_B00M_TGDS.wav</v>
      </c>
      <c r="T107" s="6">
        <v>2026</v>
      </c>
      <c r="U107" s="7" t="s">
        <v>34</v>
      </c>
      <c r="V107" s="7" t="s">
        <v>34</v>
      </c>
      <c r="W107" s="7" t="s">
        <v>34</v>
      </c>
    </row>
    <row r="108" spans="1:23" s="3" customFormat="1" ht="12.75" customHeight="1" x14ac:dyDescent="0.15">
      <c r="A108" s="3" t="s">
        <v>559</v>
      </c>
      <c r="B108" s="3" t="s">
        <v>233</v>
      </c>
      <c r="C108" s="3" t="s">
        <v>24</v>
      </c>
      <c r="D108" s="3" t="s">
        <v>215</v>
      </c>
      <c r="E108" s="3" t="s">
        <v>26</v>
      </c>
      <c r="F108" s="3" t="s">
        <v>27</v>
      </c>
      <c r="G108" s="3" t="str">
        <f>E108&amp;"-"&amp;F108</f>
        <v>GUNS-AUTOMATIC</v>
      </c>
      <c r="H108" s="3" t="s">
        <v>28</v>
      </c>
      <c r="I108" s="3" t="s">
        <v>29</v>
      </c>
      <c r="J108" s="3" t="s">
        <v>234</v>
      </c>
      <c r="K108" s="3" t="s">
        <v>31</v>
      </c>
      <c r="L108" s="5" t="s">
        <v>32</v>
      </c>
      <c r="M108" s="5" t="str">
        <f>A108</f>
        <v>GUNAuto_MG-M60 Mechanical Bursts_B00M_TGDS.wav</v>
      </c>
      <c r="N108" s="5" t="str">
        <f>J108</f>
        <v>Gas operated belt fed general purpose machine gun chambered in 7.62x51mm NATO with an open bolt. Burst fire. Focused on the mechanical components and moving parts. Tight low end with a thin, delicate tail and rich detail in the cycling action.</v>
      </c>
      <c r="O108" s="5" t="s">
        <v>33</v>
      </c>
      <c r="P108" s="5" t="s">
        <v>34</v>
      </c>
      <c r="Q108" s="5" t="s">
        <v>35</v>
      </c>
      <c r="R108" s="5" t="s">
        <v>32</v>
      </c>
      <c r="S108" s="5" t="str">
        <f>A108</f>
        <v>GUNAuto_MG-M60 Mechanical Bursts_B00M_TGDS.wav</v>
      </c>
      <c r="T108" s="6">
        <v>2026</v>
      </c>
      <c r="U108" s="7" t="s">
        <v>34</v>
      </c>
      <c r="V108" s="7" t="s">
        <v>34</v>
      </c>
      <c r="W108" s="7" t="s">
        <v>34</v>
      </c>
    </row>
    <row r="109" spans="1:23" s="3" customFormat="1" ht="12.75" customHeight="1" x14ac:dyDescent="0.15">
      <c r="A109" s="3" t="s">
        <v>560</v>
      </c>
      <c r="B109" s="3" t="s">
        <v>237</v>
      </c>
      <c r="C109" s="3" t="s">
        <v>24</v>
      </c>
      <c r="D109" s="3" t="s">
        <v>215</v>
      </c>
      <c r="E109" s="3" t="s">
        <v>26</v>
      </c>
      <c r="F109" s="3" t="s">
        <v>27</v>
      </c>
      <c r="G109" s="3" t="str">
        <f>E109&amp;"-"&amp;F109</f>
        <v>GUNS-AUTOMATIC</v>
      </c>
      <c r="H109" s="3" t="s">
        <v>28</v>
      </c>
      <c r="I109" s="3" t="s">
        <v>29</v>
      </c>
      <c r="J109" s="3" t="s">
        <v>238</v>
      </c>
      <c r="K109" s="3" t="s">
        <v>31</v>
      </c>
      <c r="L109" s="5" t="s">
        <v>32</v>
      </c>
      <c r="M109" s="5" t="str">
        <f>A109</f>
        <v>GUNAuto_MG-M60 Mechanical Single_B00M_TGDS.wav</v>
      </c>
      <c r="N109" s="5" t="str">
        <f>J109</f>
        <v>Gas operated belt fed general purpose machine gun chambered in 7.62x51mm NATO with an open bolt. Single shot. Focused on the mechanical components and moving parts. Tight low end with a thin, delicate tail and rich detail in the cycling action.</v>
      </c>
      <c r="O109" s="5" t="s">
        <v>33</v>
      </c>
      <c r="P109" s="5" t="s">
        <v>34</v>
      </c>
      <c r="Q109" s="5" t="s">
        <v>35</v>
      </c>
      <c r="R109" s="5" t="s">
        <v>32</v>
      </c>
      <c r="S109" s="5" t="str">
        <f>A109</f>
        <v>GUNAuto_MG-M60 Mechanical Single_B00M_TGDS.wav</v>
      </c>
      <c r="T109" s="6">
        <v>2026</v>
      </c>
      <c r="U109" s="7" t="s">
        <v>34</v>
      </c>
      <c r="V109" s="7" t="s">
        <v>34</v>
      </c>
      <c r="W109" s="7" t="s">
        <v>34</v>
      </c>
    </row>
    <row r="110" spans="1:23" s="3" customFormat="1" ht="12.75" customHeight="1" x14ac:dyDescent="0.15">
      <c r="A110" s="3" t="s">
        <v>565</v>
      </c>
      <c r="B110" s="3" t="s">
        <v>240</v>
      </c>
      <c r="C110" s="3" t="s">
        <v>24</v>
      </c>
      <c r="D110" s="3" t="s">
        <v>215</v>
      </c>
      <c r="E110" s="3" t="s">
        <v>26</v>
      </c>
      <c r="F110" s="3" t="s">
        <v>27</v>
      </c>
      <c r="G110" s="3" t="str">
        <f>E110&amp;"-"&amp;F110</f>
        <v>GUNS-AUTOMATIC</v>
      </c>
      <c r="H110" s="3" t="s">
        <v>28</v>
      </c>
      <c r="I110" s="3" t="s">
        <v>29</v>
      </c>
      <c r="J110" s="3" t="s">
        <v>445</v>
      </c>
      <c r="K110" s="3" t="s">
        <v>31</v>
      </c>
      <c r="L110" s="5" t="s">
        <v>32</v>
      </c>
      <c r="M110" s="5" t="str">
        <f>A110</f>
        <v>GUNAuto_MG-MG3 Close Auto_B00M_TGDS.wav</v>
      </c>
      <c r="N110" s="5" t="str">
        <f>J110</f>
        <v>Rheinmetall Maschinengewehr. Recoil operated belt fed general purpose machine gun chambered in 7.62x51mm NATO with an open bolt. Full auto. Punchy and aggressive with a hard, sharp tail. Mechanical details are clearly present and defined, giving it a tight, modern character.</v>
      </c>
      <c r="O110" s="5" t="s">
        <v>33</v>
      </c>
      <c r="P110" s="5" t="s">
        <v>34</v>
      </c>
      <c r="Q110" s="5" t="s">
        <v>35</v>
      </c>
      <c r="R110" s="5" t="s">
        <v>32</v>
      </c>
      <c r="S110" s="5" t="str">
        <f>A110</f>
        <v>GUNAuto_MG-MG3 Close Auto_B00M_TGDS.wav</v>
      </c>
      <c r="T110" s="6">
        <v>2026</v>
      </c>
      <c r="U110" s="7" t="s">
        <v>34</v>
      </c>
      <c r="V110" s="7" t="s">
        <v>34</v>
      </c>
      <c r="W110" s="7" t="s">
        <v>34</v>
      </c>
    </row>
    <row r="111" spans="1:23" s="3" customFormat="1" ht="12.75" customHeight="1" x14ac:dyDescent="0.15">
      <c r="A111" s="3" t="s">
        <v>566</v>
      </c>
      <c r="B111" s="3" t="s">
        <v>239</v>
      </c>
      <c r="C111" s="3" t="s">
        <v>24</v>
      </c>
      <c r="D111" s="3" t="s">
        <v>215</v>
      </c>
      <c r="E111" s="3" t="s">
        <v>26</v>
      </c>
      <c r="F111" s="3" t="s">
        <v>27</v>
      </c>
      <c r="G111" s="3" t="str">
        <f>E111&amp;"-"&amp;F111</f>
        <v>GUNS-AUTOMATIC</v>
      </c>
      <c r="H111" s="3" t="s">
        <v>28</v>
      </c>
      <c r="I111" s="3" t="s">
        <v>29</v>
      </c>
      <c r="J111" s="3" t="s">
        <v>446</v>
      </c>
      <c r="K111" s="3" t="s">
        <v>31</v>
      </c>
      <c r="L111" s="5" t="s">
        <v>32</v>
      </c>
      <c r="M111" s="5" t="str">
        <f>A111</f>
        <v>GUNAuto_MG-MG3 Close Bursts_B00M_TGDS.wav</v>
      </c>
      <c r="N111" s="5" t="str">
        <f>J111</f>
        <v>Rheinmetall Maschinengewehr. Recoil operated belt fed general purpose machine gun chambered in 7.62x51mm NATO with an open bolt. Burst fire. Punchy and aggressive with a hard, sharp tail. Mechanical details are clearly present and defined, giving it a tight, modern character.</v>
      </c>
      <c r="O111" s="5" t="s">
        <v>33</v>
      </c>
      <c r="P111" s="5" t="s">
        <v>34</v>
      </c>
      <c r="Q111" s="5" t="s">
        <v>35</v>
      </c>
      <c r="R111" s="5" t="s">
        <v>32</v>
      </c>
      <c r="S111" s="5" t="str">
        <f>A111</f>
        <v>GUNAuto_MG-MG3 Close Bursts_B00M_TGDS.wav</v>
      </c>
      <c r="T111" s="6">
        <v>2026</v>
      </c>
      <c r="U111" s="7" t="s">
        <v>34</v>
      </c>
      <c r="V111" s="7" t="s">
        <v>34</v>
      </c>
      <c r="W111" s="7" t="s">
        <v>34</v>
      </c>
    </row>
    <row r="112" spans="1:23" s="3" customFormat="1" ht="12.75" customHeight="1" x14ac:dyDescent="0.15">
      <c r="A112" s="3" t="s">
        <v>567</v>
      </c>
      <c r="B112" s="3" t="s">
        <v>241</v>
      </c>
      <c r="C112" s="3" t="s">
        <v>24</v>
      </c>
      <c r="D112" s="3" t="s">
        <v>215</v>
      </c>
      <c r="E112" s="3" t="s">
        <v>26</v>
      </c>
      <c r="F112" s="3" t="s">
        <v>27</v>
      </c>
      <c r="G112" s="3" t="str">
        <f>E112&amp;"-"&amp;F112</f>
        <v>GUNS-AUTOMATIC</v>
      </c>
      <c r="H112" s="3" t="s">
        <v>28</v>
      </c>
      <c r="I112" s="3" t="s">
        <v>29</v>
      </c>
      <c r="J112" s="3" t="s">
        <v>447</v>
      </c>
      <c r="K112" s="3" t="s">
        <v>31</v>
      </c>
      <c r="L112" s="5" t="s">
        <v>32</v>
      </c>
      <c r="M112" s="5" t="str">
        <f>A112</f>
        <v>GUNAuto_MG-MG3 Close Single_B00M_TGDS.wav</v>
      </c>
      <c r="N112" s="5" t="str">
        <f>J112</f>
        <v>Rheinmetall Maschinengewehr. Recoil operated belt fed general purpose machine gun chambered in 7.62x51mm NATO with an open bolt. Single shot. Punchy and aggressive with a hard, sharp tail. Mechanical details are clearly present and defined, giving it a tight, modern character.</v>
      </c>
      <c r="O112" s="5" t="s">
        <v>33</v>
      </c>
      <c r="P112" s="5" t="s">
        <v>34</v>
      </c>
      <c r="Q112" s="5" t="s">
        <v>35</v>
      </c>
      <c r="R112" s="5" t="s">
        <v>32</v>
      </c>
      <c r="S112" s="5" t="str">
        <f>A112</f>
        <v>GUNAuto_MG-MG3 Close Single_B00M_TGDS.wav</v>
      </c>
      <c r="T112" s="6">
        <v>2026</v>
      </c>
      <c r="U112" s="7" t="s">
        <v>34</v>
      </c>
      <c r="V112" s="7" t="s">
        <v>34</v>
      </c>
      <c r="W112" s="7" t="s">
        <v>34</v>
      </c>
    </row>
    <row r="113" spans="1:23" s="3" customFormat="1" ht="12.75" customHeight="1" x14ac:dyDescent="0.15">
      <c r="A113" s="3" t="s">
        <v>568</v>
      </c>
      <c r="B113" s="3" t="s">
        <v>243</v>
      </c>
      <c r="C113" s="3" t="s">
        <v>24</v>
      </c>
      <c r="D113" s="3" t="s">
        <v>215</v>
      </c>
      <c r="E113" s="3" t="s">
        <v>26</v>
      </c>
      <c r="F113" s="3" t="s">
        <v>27</v>
      </c>
      <c r="G113" s="3" t="str">
        <f>E113&amp;"-"&amp;F113</f>
        <v>GUNS-AUTOMATIC</v>
      </c>
      <c r="H113" s="3" t="s">
        <v>28</v>
      </c>
      <c r="I113" s="3" t="s">
        <v>29</v>
      </c>
      <c r="J113" s="3" t="s">
        <v>448</v>
      </c>
      <c r="K113" s="3" t="s">
        <v>31</v>
      </c>
      <c r="L113" s="5" t="s">
        <v>32</v>
      </c>
      <c r="M113" s="5" t="str">
        <f>A113</f>
        <v>GUNAuto_MG-MG3 Distant Auto_B00M_TGDS.wav</v>
      </c>
      <c r="N113" s="5" t="str">
        <f>J113</f>
        <v>Rheinmetall Maschinengewehr. Recoil operated belt fed general purpose machine gun chambered in 7.62x51mm NATO with an open bolt. Full auto. Subtle and airy with a soft, slowly fading tail. Mechanical detail is minimal and the overall character feels wide and atmospheric.</v>
      </c>
      <c r="O113" s="5" t="s">
        <v>33</v>
      </c>
      <c r="P113" s="5" t="s">
        <v>34</v>
      </c>
      <c r="Q113" s="5" t="s">
        <v>35</v>
      </c>
      <c r="R113" s="5" t="s">
        <v>32</v>
      </c>
      <c r="S113" s="5" t="str">
        <f>A113</f>
        <v>GUNAuto_MG-MG3 Distant Auto_B00M_TGDS.wav</v>
      </c>
      <c r="T113" s="6">
        <v>2026</v>
      </c>
      <c r="U113" s="7" t="s">
        <v>34</v>
      </c>
      <c r="V113" s="7" t="s">
        <v>34</v>
      </c>
      <c r="W113" s="7" t="s">
        <v>34</v>
      </c>
    </row>
    <row r="114" spans="1:23" s="3" customFormat="1" ht="12.75" customHeight="1" x14ac:dyDescent="0.15">
      <c r="A114" s="3" t="s">
        <v>569</v>
      </c>
      <c r="B114" s="3" t="s">
        <v>242</v>
      </c>
      <c r="C114" s="3" t="s">
        <v>24</v>
      </c>
      <c r="D114" s="3" t="s">
        <v>215</v>
      </c>
      <c r="E114" s="3" t="s">
        <v>26</v>
      </c>
      <c r="F114" s="3" t="s">
        <v>27</v>
      </c>
      <c r="G114" s="3" t="str">
        <f>E114&amp;"-"&amp;F114</f>
        <v>GUNS-AUTOMATIC</v>
      </c>
      <c r="H114" s="3" t="s">
        <v>28</v>
      </c>
      <c r="I114" s="3" t="s">
        <v>29</v>
      </c>
      <c r="J114" s="3" t="s">
        <v>449</v>
      </c>
      <c r="K114" s="3" t="s">
        <v>31</v>
      </c>
      <c r="L114" s="5" t="s">
        <v>32</v>
      </c>
      <c r="M114" s="5" t="str">
        <f>A114</f>
        <v>GUNAuto_MG-MG3 Distant Bursts_B00M_TGDS.wav</v>
      </c>
      <c r="N114" s="5" t="str">
        <f>J114</f>
        <v>Rheinmetall Maschinengewehr. Recoil operated belt fed general purpose machine gun chambered in 7.62x51mm NATO with an open bolt. Burst fire. Subtle and airy with a soft, slowly fading tail. Mechanical detail is minimal and the overall character feels wide and atmospheric.</v>
      </c>
      <c r="O114" s="5" t="s">
        <v>33</v>
      </c>
      <c r="P114" s="5" t="s">
        <v>34</v>
      </c>
      <c r="Q114" s="5" t="s">
        <v>35</v>
      </c>
      <c r="R114" s="5" t="s">
        <v>32</v>
      </c>
      <c r="S114" s="5" t="str">
        <f>A114</f>
        <v>GUNAuto_MG-MG3 Distant Bursts_B00M_TGDS.wav</v>
      </c>
      <c r="T114" s="6">
        <v>2026</v>
      </c>
      <c r="U114" s="7" t="s">
        <v>34</v>
      </c>
      <c r="V114" s="7" t="s">
        <v>34</v>
      </c>
      <c r="W114" s="7" t="s">
        <v>34</v>
      </c>
    </row>
    <row r="115" spans="1:23" s="3" customFormat="1" ht="12.75" customHeight="1" x14ac:dyDescent="0.15">
      <c r="A115" s="3" t="s">
        <v>570</v>
      </c>
      <c r="B115" s="3" t="s">
        <v>244</v>
      </c>
      <c r="C115" s="3" t="s">
        <v>24</v>
      </c>
      <c r="D115" s="3" t="s">
        <v>215</v>
      </c>
      <c r="E115" s="3" t="s">
        <v>26</v>
      </c>
      <c r="F115" s="3" t="s">
        <v>27</v>
      </c>
      <c r="G115" s="3" t="str">
        <f>E115&amp;"-"&amp;F115</f>
        <v>GUNS-AUTOMATIC</v>
      </c>
      <c r="H115" s="3" t="s">
        <v>28</v>
      </c>
      <c r="I115" s="3" t="s">
        <v>29</v>
      </c>
      <c r="J115" s="3" t="s">
        <v>450</v>
      </c>
      <c r="K115" s="3" t="s">
        <v>31</v>
      </c>
      <c r="L115" s="5" t="s">
        <v>32</v>
      </c>
      <c r="M115" s="5" t="str">
        <f>A115</f>
        <v>GUNAuto_MG-MG3 Distant Single_B00M_TGDS.wav</v>
      </c>
      <c r="N115" s="5" t="str">
        <f>J115</f>
        <v>Rheinmetall Maschinengewehr. Recoil operated belt fed general purpose machine gun chambered in 7.62x51mm NATO with an open bolt. Single shot. Subtle and airy with a soft, slowly fading tail. Mechanical detail is minimal and the overall character feels wide and atmospheric.</v>
      </c>
      <c r="O115" s="5" t="s">
        <v>33</v>
      </c>
      <c r="P115" s="5" t="s">
        <v>34</v>
      </c>
      <c r="Q115" s="5" t="s">
        <v>35</v>
      </c>
      <c r="R115" s="5" t="s">
        <v>32</v>
      </c>
      <c r="S115" s="5" t="str">
        <f>A115</f>
        <v>GUNAuto_MG-MG3 Distant Single_B00M_TGDS.wav</v>
      </c>
      <c r="T115" s="6">
        <v>2026</v>
      </c>
      <c r="U115" s="7" t="s">
        <v>34</v>
      </c>
      <c r="V115" s="7" t="s">
        <v>34</v>
      </c>
      <c r="W115" s="7" t="s">
        <v>34</v>
      </c>
    </row>
    <row r="116" spans="1:23" s="3" customFormat="1" ht="12.75" customHeight="1" x14ac:dyDescent="0.15">
      <c r="A116" s="3" t="s">
        <v>571</v>
      </c>
      <c r="B116" s="3" t="s">
        <v>246</v>
      </c>
      <c r="C116" s="3" t="s">
        <v>24</v>
      </c>
      <c r="D116" s="3" t="s">
        <v>215</v>
      </c>
      <c r="E116" s="3" t="s">
        <v>26</v>
      </c>
      <c r="F116" s="3" t="s">
        <v>27</v>
      </c>
      <c r="G116" s="3" t="str">
        <f>E116&amp;"-"&amp;F116</f>
        <v>GUNS-AUTOMATIC</v>
      </c>
      <c r="H116" s="3" t="s">
        <v>28</v>
      </c>
      <c r="I116" s="3" t="s">
        <v>29</v>
      </c>
      <c r="J116" s="3" t="s">
        <v>451</v>
      </c>
      <c r="K116" s="3" t="s">
        <v>31</v>
      </c>
      <c r="L116" s="5" t="s">
        <v>32</v>
      </c>
      <c r="M116" s="5" t="str">
        <f>A116</f>
        <v>GUNAuto_MG-MG3 Heavy Auto_B00M_TGDS.wav</v>
      </c>
      <c r="N116" s="5" t="str">
        <f>J116</f>
        <v>Rheinmetall Maschinengewehr. Recoil operated belt fed general purpose machine gun chambered in 7.62x51mm NATO with an open bolt. Full auto. Designed for maximum impact. Extremely loud with a massive, dominant tail and very little mechanical presence. Raw and powerful.</v>
      </c>
      <c r="O116" s="5" t="s">
        <v>33</v>
      </c>
      <c r="P116" s="5" t="s">
        <v>34</v>
      </c>
      <c r="Q116" s="5" t="s">
        <v>35</v>
      </c>
      <c r="R116" s="5" t="s">
        <v>32</v>
      </c>
      <c r="S116" s="5" t="str">
        <f>A116</f>
        <v>GUNAuto_MG-MG3 Heavy Auto_B00M_TGDS.wav</v>
      </c>
      <c r="T116" s="6">
        <v>2026</v>
      </c>
      <c r="U116" s="7" t="s">
        <v>34</v>
      </c>
      <c r="V116" s="7" t="s">
        <v>34</v>
      </c>
      <c r="W116" s="7" t="s">
        <v>34</v>
      </c>
    </row>
    <row r="117" spans="1:23" s="3" customFormat="1" ht="12.75" customHeight="1" x14ac:dyDescent="0.15">
      <c r="A117" s="3" t="s">
        <v>572</v>
      </c>
      <c r="B117" s="3" t="s">
        <v>245</v>
      </c>
      <c r="C117" s="3" t="s">
        <v>24</v>
      </c>
      <c r="D117" s="3" t="s">
        <v>215</v>
      </c>
      <c r="E117" s="3" t="s">
        <v>26</v>
      </c>
      <c r="F117" s="3" t="s">
        <v>27</v>
      </c>
      <c r="G117" s="3" t="str">
        <f>E117&amp;"-"&amp;F117</f>
        <v>GUNS-AUTOMATIC</v>
      </c>
      <c r="H117" s="3" t="s">
        <v>28</v>
      </c>
      <c r="I117" s="3" t="s">
        <v>29</v>
      </c>
      <c r="J117" s="3" t="s">
        <v>452</v>
      </c>
      <c r="K117" s="3" t="s">
        <v>31</v>
      </c>
      <c r="L117" s="5" t="s">
        <v>32</v>
      </c>
      <c r="M117" s="5" t="str">
        <f>A117</f>
        <v>GUNAuto_MG-MG3 Heavy Bursts_B00M_TGDS.wav</v>
      </c>
      <c r="N117" s="5" t="str">
        <f>J117</f>
        <v>Rheinmetall Maschinengewehr. Recoil operated belt fed general purpose machine gun chambered in 7.62x51mm NATO with an open bolt. Burst fire. Designed for maximum impact. Extremely loud with a massive, dominant tail and very little mechanical presence. Raw and powerful.</v>
      </c>
      <c r="O117" s="5" t="s">
        <v>33</v>
      </c>
      <c r="P117" s="5" t="s">
        <v>34</v>
      </c>
      <c r="Q117" s="5" t="s">
        <v>35</v>
      </c>
      <c r="R117" s="5" t="s">
        <v>32</v>
      </c>
      <c r="S117" s="5" t="str">
        <f>A117</f>
        <v>GUNAuto_MG-MG3 Heavy Bursts_B00M_TGDS.wav</v>
      </c>
      <c r="T117" s="6">
        <v>2026</v>
      </c>
      <c r="U117" s="7" t="s">
        <v>34</v>
      </c>
      <c r="V117" s="7" t="s">
        <v>34</v>
      </c>
      <c r="W117" s="7" t="s">
        <v>34</v>
      </c>
    </row>
    <row r="118" spans="1:23" s="3" customFormat="1" ht="12.75" customHeight="1" x14ac:dyDescent="0.15">
      <c r="A118" s="3" t="s">
        <v>573</v>
      </c>
      <c r="B118" s="3" t="s">
        <v>247</v>
      </c>
      <c r="C118" s="3" t="s">
        <v>24</v>
      </c>
      <c r="D118" s="3" t="s">
        <v>215</v>
      </c>
      <c r="E118" s="3" t="s">
        <v>26</v>
      </c>
      <c r="F118" s="3" t="s">
        <v>27</v>
      </c>
      <c r="G118" s="3" t="str">
        <f>E118&amp;"-"&amp;F118</f>
        <v>GUNS-AUTOMATIC</v>
      </c>
      <c r="H118" s="3" t="s">
        <v>28</v>
      </c>
      <c r="I118" s="3" t="s">
        <v>29</v>
      </c>
      <c r="J118" s="3" t="s">
        <v>453</v>
      </c>
      <c r="K118" s="3" t="s">
        <v>31</v>
      </c>
      <c r="L118" s="5" t="s">
        <v>32</v>
      </c>
      <c r="M118" s="5" t="str">
        <f>A118</f>
        <v>GUNAuto_MG-MG3 Heavy Single_B00M_TGDS.wav</v>
      </c>
      <c r="N118" s="5" t="str">
        <f>J118</f>
        <v>Rheinmetall Maschinengewehr. Recoil operated belt fed general purpose machine gun chambered in 7.62x51mm NATO with an open bolt. Single shot. Designed for maximum impact. Extremely loud with a massive, dominant tail and very little mechanical presence. Raw and powerful.</v>
      </c>
      <c r="O118" s="5" t="s">
        <v>33</v>
      </c>
      <c r="P118" s="5" t="s">
        <v>34</v>
      </c>
      <c r="Q118" s="5" t="s">
        <v>35</v>
      </c>
      <c r="R118" s="5" t="s">
        <v>32</v>
      </c>
      <c r="S118" s="5" t="str">
        <f>A118</f>
        <v>GUNAuto_MG-MG3 Heavy Single_B00M_TGDS.wav</v>
      </c>
      <c r="T118" s="6">
        <v>2026</v>
      </c>
      <c r="U118" s="7" t="s">
        <v>34</v>
      </c>
      <c r="V118" s="7" t="s">
        <v>34</v>
      </c>
      <c r="W118" s="7" t="s">
        <v>34</v>
      </c>
    </row>
    <row r="119" spans="1:23" s="3" customFormat="1" ht="12.75" customHeight="1" x14ac:dyDescent="0.15">
      <c r="A119" s="3" t="s">
        <v>574</v>
      </c>
      <c r="B119" s="3" t="s">
        <v>249</v>
      </c>
      <c r="C119" s="3" t="s">
        <v>24</v>
      </c>
      <c r="D119" s="3" t="s">
        <v>215</v>
      </c>
      <c r="E119" s="3" t="s">
        <v>26</v>
      </c>
      <c r="F119" s="3" t="s">
        <v>27</v>
      </c>
      <c r="G119" s="3" t="str">
        <f>E119&amp;"-"&amp;F119</f>
        <v>GUNS-AUTOMATIC</v>
      </c>
      <c r="H119" s="3" t="s">
        <v>28</v>
      </c>
      <c r="I119" s="3" t="s">
        <v>29</v>
      </c>
      <c r="J119" s="3" t="s">
        <v>454</v>
      </c>
      <c r="K119" s="3" t="s">
        <v>31</v>
      </c>
      <c r="L119" s="5" t="s">
        <v>32</v>
      </c>
      <c r="M119" s="5" t="str">
        <f>A119</f>
        <v>GUNAuto_MG-MG3 Mechanical Auto_B00M_TGDS.wav</v>
      </c>
      <c r="N119" s="5" t="str">
        <f>J119</f>
        <v>Rheinmetall Maschinengewehr. Recoil operated belt fed general purpose machine gun chambered in 7.62x51mm NATO with an open bolt. Full auto. Focused on the mechanical components and moving parts. Tight low end with a thin, delicate tail and rich detail in the cycling action.</v>
      </c>
      <c r="O119" s="5" t="s">
        <v>33</v>
      </c>
      <c r="P119" s="5" t="s">
        <v>34</v>
      </c>
      <c r="Q119" s="5" t="s">
        <v>35</v>
      </c>
      <c r="R119" s="5" t="s">
        <v>32</v>
      </c>
      <c r="S119" s="5" t="str">
        <f>A119</f>
        <v>GUNAuto_MG-MG3 Mechanical Auto_B00M_TGDS.wav</v>
      </c>
      <c r="T119" s="6">
        <v>2026</v>
      </c>
      <c r="U119" s="7" t="s">
        <v>34</v>
      </c>
      <c r="V119" s="7" t="s">
        <v>34</v>
      </c>
      <c r="W119" s="7" t="s">
        <v>34</v>
      </c>
    </row>
    <row r="120" spans="1:23" s="3" customFormat="1" ht="12.75" customHeight="1" x14ac:dyDescent="0.15">
      <c r="A120" s="3" t="s">
        <v>575</v>
      </c>
      <c r="B120" s="3" t="s">
        <v>248</v>
      </c>
      <c r="C120" s="3" t="s">
        <v>24</v>
      </c>
      <c r="D120" s="3" t="s">
        <v>215</v>
      </c>
      <c r="E120" s="3" t="s">
        <v>26</v>
      </c>
      <c r="F120" s="3" t="s">
        <v>27</v>
      </c>
      <c r="G120" s="3" t="str">
        <f>E120&amp;"-"&amp;F120</f>
        <v>GUNS-AUTOMATIC</v>
      </c>
      <c r="H120" s="3" t="s">
        <v>28</v>
      </c>
      <c r="I120" s="3" t="s">
        <v>29</v>
      </c>
      <c r="J120" s="3" t="s">
        <v>455</v>
      </c>
      <c r="K120" s="3" t="s">
        <v>31</v>
      </c>
      <c r="L120" s="5" t="s">
        <v>32</v>
      </c>
      <c r="M120" s="5" t="str">
        <f>A120</f>
        <v>GUNAuto_MG-MG3 Mechanical Bursts_B00M_TGDS.wav</v>
      </c>
      <c r="N120" s="5" t="str">
        <f>J120</f>
        <v>Rheinmetall Maschinengewehr. Recoil operated belt fed general purpose machine gun chambered in 7.62x51mm NATO with an open bolt. Burst fire. Focused on the mechanical components and moving parts. Tight low end with a thin, delicate tail and rich detail in the cycling action.</v>
      </c>
      <c r="O120" s="5" t="s">
        <v>33</v>
      </c>
      <c r="P120" s="5" t="s">
        <v>34</v>
      </c>
      <c r="Q120" s="5" t="s">
        <v>35</v>
      </c>
      <c r="R120" s="5" t="s">
        <v>32</v>
      </c>
      <c r="S120" s="5" t="str">
        <f>A120</f>
        <v>GUNAuto_MG-MG3 Mechanical Bursts_B00M_TGDS.wav</v>
      </c>
      <c r="T120" s="6">
        <v>2026</v>
      </c>
      <c r="U120" s="7" t="s">
        <v>34</v>
      </c>
      <c r="V120" s="7" t="s">
        <v>34</v>
      </c>
      <c r="W120" s="7" t="s">
        <v>34</v>
      </c>
    </row>
    <row r="121" spans="1:23" s="3" customFormat="1" ht="12.75" customHeight="1" x14ac:dyDescent="0.15">
      <c r="A121" s="3" t="s">
        <v>576</v>
      </c>
      <c r="B121" s="3" t="s">
        <v>250</v>
      </c>
      <c r="C121" s="3" t="s">
        <v>24</v>
      </c>
      <c r="D121" s="3" t="s">
        <v>215</v>
      </c>
      <c r="E121" s="3" t="s">
        <v>26</v>
      </c>
      <c r="F121" s="3" t="s">
        <v>27</v>
      </c>
      <c r="G121" s="3" t="str">
        <f>E121&amp;"-"&amp;F121</f>
        <v>GUNS-AUTOMATIC</v>
      </c>
      <c r="H121" s="3" t="s">
        <v>28</v>
      </c>
      <c r="I121" s="3" t="s">
        <v>29</v>
      </c>
      <c r="J121" s="3" t="s">
        <v>456</v>
      </c>
      <c r="K121" s="3" t="s">
        <v>31</v>
      </c>
      <c r="L121" s="5" t="s">
        <v>32</v>
      </c>
      <c r="M121" s="5" t="str">
        <f>A121</f>
        <v>GUNAuto_MG-MG3 Mechanical Single_B00M_TGDS.wav</v>
      </c>
      <c r="N121" s="5" t="str">
        <f>J121</f>
        <v>Rheinmetall Maschinengewehr. Recoil operated belt fed general purpose machine gun chambered in 7.62x51mm NATO with an open bolt. Single shot. Focused on the mechanical components and moving parts. Tight low end with a thin, delicate tail and rich detail in the cycling action.</v>
      </c>
      <c r="O121" s="5" t="s">
        <v>33</v>
      </c>
      <c r="P121" s="5" t="s">
        <v>34</v>
      </c>
      <c r="Q121" s="5" t="s">
        <v>35</v>
      </c>
      <c r="R121" s="5" t="s">
        <v>32</v>
      </c>
      <c r="S121" s="5" t="str">
        <f>A121</f>
        <v>GUNAuto_MG-MG3 Mechanical Single_B00M_TGDS.wav</v>
      </c>
      <c r="T121" s="6">
        <v>2026</v>
      </c>
      <c r="U121" s="7" t="s">
        <v>34</v>
      </c>
      <c r="V121" s="7" t="s">
        <v>34</v>
      </c>
      <c r="W121" s="7" t="s">
        <v>34</v>
      </c>
    </row>
    <row r="122" spans="1:23" s="3" customFormat="1" ht="12.75" customHeight="1" x14ac:dyDescent="0.15">
      <c r="A122" s="3" t="s">
        <v>577</v>
      </c>
      <c r="B122" s="3" t="s">
        <v>253</v>
      </c>
      <c r="C122" s="3" t="s">
        <v>24</v>
      </c>
      <c r="D122" s="3" t="s">
        <v>215</v>
      </c>
      <c r="E122" s="3" t="s">
        <v>26</v>
      </c>
      <c r="F122" s="3" t="s">
        <v>27</v>
      </c>
      <c r="G122" s="3" t="str">
        <f>E122&amp;"-"&amp;F122</f>
        <v>GUNS-AUTOMATIC</v>
      </c>
      <c r="H122" s="3" t="s">
        <v>28</v>
      </c>
      <c r="I122" s="3" t="s">
        <v>29</v>
      </c>
      <c r="J122" s="3" t="s">
        <v>254</v>
      </c>
      <c r="K122" s="3" t="s">
        <v>31</v>
      </c>
      <c r="L122" s="5" t="s">
        <v>32</v>
      </c>
      <c r="M122" s="5" t="str">
        <f>A122</f>
        <v>GUNAuto_MG-PKM Close Auto_B00M_TGDS.wav</v>
      </c>
      <c r="N122" s="5" t="str">
        <f>J122</f>
        <v>Pulemyot Kalashnikova. Gas operated belt fed general purpose machine gun chambered in 7.62x54mmR with an open bolt. Full auto. Punchy and aggressive with a hard, sharp tail. Mechanical details are clearly present and defined, giving it a tight, modern character.</v>
      </c>
      <c r="O122" s="5" t="s">
        <v>33</v>
      </c>
      <c r="P122" s="5" t="s">
        <v>34</v>
      </c>
      <c r="Q122" s="5" t="s">
        <v>35</v>
      </c>
      <c r="R122" s="5" t="s">
        <v>32</v>
      </c>
      <c r="S122" s="5" t="str">
        <f>A122</f>
        <v>GUNAuto_MG-PKM Close Auto_B00M_TGDS.wav</v>
      </c>
      <c r="T122" s="6">
        <v>2026</v>
      </c>
      <c r="U122" s="7" t="s">
        <v>34</v>
      </c>
      <c r="V122" s="7" t="s">
        <v>34</v>
      </c>
      <c r="W122" s="7" t="s">
        <v>34</v>
      </c>
    </row>
    <row r="123" spans="1:23" s="3" customFormat="1" ht="12.75" customHeight="1" x14ac:dyDescent="0.15">
      <c r="A123" s="3" t="s">
        <v>578</v>
      </c>
      <c r="B123" s="3" t="s">
        <v>251</v>
      </c>
      <c r="C123" s="3" t="s">
        <v>24</v>
      </c>
      <c r="D123" s="3" t="s">
        <v>215</v>
      </c>
      <c r="E123" s="3" t="s">
        <v>26</v>
      </c>
      <c r="F123" s="3" t="s">
        <v>27</v>
      </c>
      <c r="G123" s="3" t="str">
        <f>E123&amp;"-"&amp;F123</f>
        <v>GUNS-AUTOMATIC</v>
      </c>
      <c r="H123" s="3" t="s">
        <v>28</v>
      </c>
      <c r="I123" s="3" t="s">
        <v>29</v>
      </c>
      <c r="J123" s="3" t="s">
        <v>252</v>
      </c>
      <c r="K123" s="3" t="s">
        <v>31</v>
      </c>
      <c r="L123" s="5" t="s">
        <v>32</v>
      </c>
      <c r="M123" s="5" t="str">
        <f>A123</f>
        <v>GUNAuto_MG-PKM Close Bursts_B00M_TGDS.wav</v>
      </c>
      <c r="N123" s="5" t="str">
        <f>J123</f>
        <v>Pulemyot Kalashnikova. Gas operated belt fed general purpose machine gun chambered in 7.62x54mmR with an open bolt. Burst fire. Punchy and aggressive with a hard, sharp tail. Mechanical details are clearly present and defined, giving it a tight, modern character.</v>
      </c>
      <c r="O123" s="5" t="s">
        <v>33</v>
      </c>
      <c r="P123" s="5" t="s">
        <v>34</v>
      </c>
      <c r="Q123" s="5" t="s">
        <v>35</v>
      </c>
      <c r="R123" s="5" t="s">
        <v>32</v>
      </c>
      <c r="S123" s="5" t="str">
        <f>A123</f>
        <v>GUNAuto_MG-PKM Close Bursts_B00M_TGDS.wav</v>
      </c>
      <c r="T123" s="6">
        <v>2026</v>
      </c>
      <c r="U123" s="7" t="s">
        <v>34</v>
      </c>
      <c r="V123" s="7" t="s">
        <v>34</v>
      </c>
      <c r="W123" s="7" t="s">
        <v>34</v>
      </c>
    </row>
    <row r="124" spans="1:23" s="3" customFormat="1" ht="12.75" customHeight="1" x14ac:dyDescent="0.15">
      <c r="A124" s="3" t="s">
        <v>579</v>
      </c>
      <c r="B124" s="3" t="s">
        <v>255</v>
      </c>
      <c r="C124" s="3" t="s">
        <v>24</v>
      </c>
      <c r="D124" s="3" t="s">
        <v>215</v>
      </c>
      <c r="E124" s="3" t="s">
        <v>26</v>
      </c>
      <c r="F124" s="3" t="s">
        <v>27</v>
      </c>
      <c r="G124" s="3" t="str">
        <f>E124&amp;"-"&amp;F124</f>
        <v>GUNS-AUTOMATIC</v>
      </c>
      <c r="H124" s="3" t="s">
        <v>28</v>
      </c>
      <c r="I124" s="3" t="s">
        <v>29</v>
      </c>
      <c r="J124" s="3" t="s">
        <v>256</v>
      </c>
      <c r="K124" s="3" t="s">
        <v>31</v>
      </c>
      <c r="L124" s="5" t="s">
        <v>32</v>
      </c>
      <c r="M124" s="5" t="str">
        <f>A124</f>
        <v>GUNAuto_MG-PKM Close Single_B00M_TGDS.wav</v>
      </c>
      <c r="N124" s="5" t="str">
        <f>J124</f>
        <v>Pulemyot Kalashnikova. Gas operated belt fed general purpose machine gun chambered in 7.62x54mmR with an open bolt. Single shot. Punchy and aggressive with a hard, sharp tail. Mechanical details are clearly present and defined, giving it a tight, modern character.</v>
      </c>
      <c r="O124" s="5" t="s">
        <v>33</v>
      </c>
      <c r="P124" s="5" t="s">
        <v>34</v>
      </c>
      <c r="Q124" s="5" t="s">
        <v>35</v>
      </c>
      <c r="R124" s="5" t="s">
        <v>32</v>
      </c>
      <c r="S124" s="5" t="str">
        <f>A124</f>
        <v>GUNAuto_MG-PKM Close Single_B00M_TGDS.wav</v>
      </c>
      <c r="T124" s="6">
        <v>2026</v>
      </c>
      <c r="U124" s="7" t="s">
        <v>34</v>
      </c>
      <c r="V124" s="7" t="s">
        <v>34</v>
      </c>
      <c r="W124" s="7" t="s">
        <v>34</v>
      </c>
    </row>
    <row r="125" spans="1:23" s="3" customFormat="1" ht="12.75" customHeight="1" x14ac:dyDescent="0.15">
      <c r="A125" s="3" t="s">
        <v>580</v>
      </c>
      <c r="B125" s="3" t="s">
        <v>259</v>
      </c>
      <c r="C125" s="3" t="s">
        <v>24</v>
      </c>
      <c r="D125" s="3" t="s">
        <v>215</v>
      </c>
      <c r="E125" s="3" t="s">
        <v>26</v>
      </c>
      <c r="F125" s="3" t="s">
        <v>27</v>
      </c>
      <c r="G125" s="3" t="str">
        <f>E125&amp;"-"&amp;F125</f>
        <v>GUNS-AUTOMATIC</v>
      </c>
      <c r="H125" s="3" t="s">
        <v>28</v>
      </c>
      <c r="I125" s="3" t="s">
        <v>29</v>
      </c>
      <c r="J125" s="3" t="s">
        <v>260</v>
      </c>
      <c r="K125" s="3" t="s">
        <v>31</v>
      </c>
      <c r="L125" s="5" t="s">
        <v>32</v>
      </c>
      <c r="M125" s="5" t="str">
        <f>A125</f>
        <v>GUNAuto_MG-PKM Distant Auto_B00M_TGDS.wav</v>
      </c>
      <c r="N125" s="5" t="str">
        <f>J125</f>
        <v>Pulemyot Kalashnikova. Gas operated belt fed general purpose machine gun chambered in 7.62x54mmR with an open bolt. Full auto. Subtle and airy with a soft, slowly fading tail. Mechanical detail is minimal and the overall character feels wide and atmospheric.</v>
      </c>
      <c r="O125" s="5" t="s">
        <v>33</v>
      </c>
      <c r="P125" s="5" t="s">
        <v>34</v>
      </c>
      <c r="Q125" s="5" t="s">
        <v>35</v>
      </c>
      <c r="R125" s="5" t="s">
        <v>32</v>
      </c>
      <c r="S125" s="5" t="str">
        <f>A125</f>
        <v>GUNAuto_MG-PKM Distant Auto_B00M_TGDS.wav</v>
      </c>
      <c r="T125" s="6">
        <v>2026</v>
      </c>
      <c r="U125" s="7" t="s">
        <v>34</v>
      </c>
      <c r="V125" s="7" t="s">
        <v>34</v>
      </c>
      <c r="W125" s="7" t="s">
        <v>34</v>
      </c>
    </row>
    <row r="126" spans="1:23" s="3" customFormat="1" ht="12.75" customHeight="1" x14ac:dyDescent="0.15">
      <c r="A126" s="3" t="s">
        <v>581</v>
      </c>
      <c r="B126" s="3" t="s">
        <v>257</v>
      </c>
      <c r="C126" s="3" t="s">
        <v>24</v>
      </c>
      <c r="D126" s="3" t="s">
        <v>215</v>
      </c>
      <c r="E126" s="3" t="s">
        <v>26</v>
      </c>
      <c r="F126" s="3" t="s">
        <v>27</v>
      </c>
      <c r="G126" s="3" t="str">
        <f>E126&amp;"-"&amp;F126</f>
        <v>GUNS-AUTOMATIC</v>
      </c>
      <c r="H126" s="3" t="s">
        <v>28</v>
      </c>
      <c r="I126" s="3" t="s">
        <v>29</v>
      </c>
      <c r="J126" s="3" t="s">
        <v>258</v>
      </c>
      <c r="K126" s="3" t="s">
        <v>31</v>
      </c>
      <c r="L126" s="5" t="s">
        <v>32</v>
      </c>
      <c r="M126" s="5" t="str">
        <f>A126</f>
        <v>GUNAuto_MG-PKM Distant Bursts_B00M_TGDS.wav</v>
      </c>
      <c r="N126" s="5" t="str">
        <f>J126</f>
        <v>Pulemyot Kalashnikova. Gas operated belt fed general purpose machine gun chambered in 7.62x54mmR with an open bolt. Burst fire. Subtle and airy with a soft, slowly fading tail. Mechanical detail is minimal and the overall character feels wide and atmospheric.</v>
      </c>
      <c r="O126" s="5" t="s">
        <v>33</v>
      </c>
      <c r="P126" s="5" t="s">
        <v>34</v>
      </c>
      <c r="Q126" s="5" t="s">
        <v>35</v>
      </c>
      <c r="R126" s="5" t="s">
        <v>32</v>
      </c>
      <c r="S126" s="5" t="str">
        <f>A126</f>
        <v>GUNAuto_MG-PKM Distant Bursts_B00M_TGDS.wav</v>
      </c>
      <c r="T126" s="6">
        <v>2026</v>
      </c>
      <c r="U126" s="7" t="s">
        <v>34</v>
      </c>
      <c r="V126" s="7" t="s">
        <v>34</v>
      </c>
      <c r="W126" s="7" t="s">
        <v>34</v>
      </c>
    </row>
    <row r="127" spans="1:23" s="3" customFormat="1" ht="12.75" customHeight="1" x14ac:dyDescent="0.15">
      <c r="A127" s="3" t="s">
        <v>582</v>
      </c>
      <c r="B127" s="3" t="s">
        <v>261</v>
      </c>
      <c r="C127" s="3" t="s">
        <v>24</v>
      </c>
      <c r="D127" s="3" t="s">
        <v>215</v>
      </c>
      <c r="E127" s="3" t="s">
        <v>26</v>
      </c>
      <c r="F127" s="3" t="s">
        <v>27</v>
      </c>
      <c r="G127" s="3" t="str">
        <f>E127&amp;"-"&amp;F127</f>
        <v>GUNS-AUTOMATIC</v>
      </c>
      <c r="H127" s="3" t="s">
        <v>28</v>
      </c>
      <c r="I127" s="3" t="s">
        <v>29</v>
      </c>
      <c r="J127" s="3" t="s">
        <v>262</v>
      </c>
      <c r="K127" s="3" t="s">
        <v>31</v>
      </c>
      <c r="L127" s="5" t="s">
        <v>32</v>
      </c>
      <c r="M127" s="5" t="str">
        <f>A127</f>
        <v>GUNAuto_MG-PKM Distant Single_B00M_TGDS.wav</v>
      </c>
      <c r="N127" s="5" t="str">
        <f>J127</f>
        <v>Pulemyot Kalashnikova. Gas operated belt fed general purpose machine gun chambered in 7.62x54mmR with an open bolt. Single shot. Subtle and airy with a soft, slowly fading tail. Mechanical detail is minimal and the overall character feels wide and atmospheric.</v>
      </c>
      <c r="O127" s="5" t="s">
        <v>33</v>
      </c>
      <c r="P127" s="5" t="s">
        <v>34</v>
      </c>
      <c r="Q127" s="5" t="s">
        <v>35</v>
      </c>
      <c r="R127" s="5" t="s">
        <v>32</v>
      </c>
      <c r="S127" s="5" t="str">
        <f>A127</f>
        <v>GUNAuto_MG-PKM Distant Single_B00M_TGDS.wav</v>
      </c>
      <c r="T127" s="6">
        <v>2026</v>
      </c>
      <c r="U127" s="7" t="s">
        <v>34</v>
      </c>
      <c r="V127" s="7" t="s">
        <v>34</v>
      </c>
      <c r="W127" s="7" t="s">
        <v>34</v>
      </c>
    </row>
    <row r="128" spans="1:23" s="3" customFormat="1" ht="12.75" customHeight="1" x14ac:dyDescent="0.15">
      <c r="A128" s="3" t="s">
        <v>583</v>
      </c>
      <c r="B128" s="3" t="s">
        <v>265</v>
      </c>
      <c r="C128" s="3" t="s">
        <v>24</v>
      </c>
      <c r="D128" s="3" t="s">
        <v>215</v>
      </c>
      <c r="E128" s="3" t="s">
        <v>26</v>
      </c>
      <c r="F128" s="3" t="s">
        <v>27</v>
      </c>
      <c r="G128" s="3" t="str">
        <f>E128&amp;"-"&amp;F128</f>
        <v>GUNS-AUTOMATIC</v>
      </c>
      <c r="H128" s="3" t="s">
        <v>28</v>
      </c>
      <c r="I128" s="3" t="s">
        <v>29</v>
      </c>
      <c r="J128" s="3" t="s">
        <v>266</v>
      </c>
      <c r="K128" s="3" t="s">
        <v>31</v>
      </c>
      <c r="L128" s="5" t="s">
        <v>32</v>
      </c>
      <c r="M128" s="5" t="str">
        <f>A128</f>
        <v>GUNAuto_MG-PKM Heavy Auto_B00M_TGDS.wav</v>
      </c>
      <c r="N128" s="5" t="str">
        <f>J128</f>
        <v>Pulemyot Kalashnikova. Gas operated belt fed general purpose machine gun chambered in 7.62x54mmR with an open bolt. Full auto. Designed for maximum impact. Extremely loud with a massive, dominant tail and very little mechanical presence. Raw and powerful.</v>
      </c>
      <c r="O128" s="5" t="s">
        <v>33</v>
      </c>
      <c r="P128" s="5" t="s">
        <v>34</v>
      </c>
      <c r="Q128" s="5" t="s">
        <v>35</v>
      </c>
      <c r="R128" s="5" t="s">
        <v>32</v>
      </c>
      <c r="S128" s="5" t="str">
        <f>A128</f>
        <v>GUNAuto_MG-PKM Heavy Auto_B00M_TGDS.wav</v>
      </c>
      <c r="T128" s="6">
        <v>2026</v>
      </c>
      <c r="U128" s="7" t="s">
        <v>34</v>
      </c>
      <c r="V128" s="7" t="s">
        <v>34</v>
      </c>
      <c r="W128" s="7" t="s">
        <v>34</v>
      </c>
    </row>
    <row r="129" spans="1:23" s="3" customFormat="1" ht="12.75" customHeight="1" x14ac:dyDescent="0.15">
      <c r="A129" s="3" t="s">
        <v>584</v>
      </c>
      <c r="B129" s="3" t="s">
        <v>263</v>
      </c>
      <c r="C129" s="3" t="s">
        <v>24</v>
      </c>
      <c r="D129" s="3" t="s">
        <v>215</v>
      </c>
      <c r="E129" s="3" t="s">
        <v>26</v>
      </c>
      <c r="F129" s="3" t="s">
        <v>27</v>
      </c>
      <c r="G129" s="3" t="str">
        <f>E129&amp;"-"&amp;F129</f>
        <v>GUNS-AUTOMATIC</v>
      </c>
      <c r="H129" s="3" t="s">
        <v>28</v>
      </c>
      <c r="I129" s="3" t="s">
        <v>29</v>
      </c>
      <c r="J129" s="3" t="s">
        <v>264</v>
      </c>
      <c r="K129" s="3" t="s">
        <v>31</v>
      </c>
      <c r="L129" s="5" t="s">
        <v>32</v>
      </c>
      <c r="M129" s="5" t="str">
        <f>A129</f>
        <v>GUNAuto_MG-PKM Heavy Bursts_B00M_TGDS.wav</v>
      </c>
      <c r="N129" s="5" t="str">
        <f>J129</f>
        <v>Pulemyot Kalashnikova. Gas operated belt fed general purpose machine gun chambered in 7.62x54mmR with an open bolt. Burst fire. Designed for maximum impact. Extremely loud with a massive, dominant tail and very little mechanical presence. Raw and powerful.</v>
      </c>
      <c r="O129" s="5" t="s">
        <v>33</v>
      </c>
      <c r="P129" s="5" t="s">
        <v>34</v>
      </c>
      <c r="Q129" s="5" t="s">
        <v>35</v>
      </c>
      <c r="R129" s="5" t="s">
        <v>32</v>
      </c>
      <c r="S129" s="5" t="str">
        <f>A129</f>
        <v>GUNAuto_MG-PKM Heavy Bursts_B00M_TGDS.wav</v>
      </c>
      <c r="T129" s="6">
        <v>2026</v>
      </c>
      <c r="U129" s="7" t="s">
        <v>34</v>
      </c>
      <c r="V129" s="7" t="s">
        <v>34</v>
      </c>
      <c r="W129" s="7" t="s">
        <v>34</v>
      </c>
    </row>
    <row r="130" spans="1:23" s="3" customFormat="1" ht="12.75" customHeight="1" x14ac:dyDescent="0.15">
      <c r="A130" s="3" t="s">
        <v>585</v>
      </c>
      <c r="B130" s="3" t="s">
        <v>267</v>
      </c>
      <c r="C130" s="3" t="s">
        <v>24</v>
      </c>
      <c r="D130" s="3" t="s">
        <v>215</v>
      </c>
      <c r="E130" s="3" t="s">
        <v>26</v>
      </c>
      <c r="F130" s="3" t="s">
        <v>27</v>
      </c>
      <c r="G130" s="3" t="str">
        <f>E130&amp;"-"&amp;F130</f>
        <v>GUNS-AUTOMATIC</v>
      </c>
      <c r="H130" s="3" t="s">
        <v>28</v>
      </c>
      <c r="I130" s="3" t="s">
        <v>29</v>
      </c>
      <c r="J130" s="3" t="s">
        <v>268</v>
      </c>
      <c r="K130" s="3" t="s">
        <v>31</v>
      </c>
      <c r="L130" s="5" t="s">
        <v>32</v>
      </c>
      <c r="M130" s="5" t="str">
        <f>A130</f>
        <v>GUNAuto_MG-PKM Heavy Single_B00M_TGDS.wav</v>
      </c>
      <c r="N130" s="5" t="str">
        <f>J130</f>
        <v>Pulemyot Kalashnikova. Gas operated belt fed general purpose machine gun chambered in 7.62x54mmR with an open bolt. Single shot. Designed for maximum impact. Extremely loud with a massive, dominant tail and very little mechanical presence. Raw and powerful.</v>
      </c>
      <c r="O130" s="5" t="s">
        <v>33</v>
      </c>
      <c r="P130" s="5" t="s">
        <v>34</v>
      </c>
      <c r="Q130" s="5" t="s">
        <v>35</v>
      </c>
      <c r="R130" s="5" t="s">
        <v>32</v>
      </c>
      <c r="S130" s="5" t="str">
        <f>A130</f>
        <v>GUNAuto_MG-PKM Heavy Single_B00M_TGDS.wav</v>
      </c>
      <c r="T130" s="6">
        <v>2026</v>
      </c>
      <c r="U130" s="7" t="s">
        <v>34</v>
      </c>
      <c r="V130" s="7" t="s">
        <v>34</v>
      </c>
      <c r="W130" s="7" t="s">
        <v>34</v>
      </c>
    </row>
    <row r="131" spans="1:23" s="3" customFormat="1" ht="12.75" customHeight="1" x14ac:dyDescent="0.15">
      <c r="A131" s="3" t="s">
        <v>586</v>
      </c>
      <c r="B131" s="3" t="s">
        <v>271</v>
      </c>
      <c r="C131" s="3" t="s">
        <v>24</v>
      </c>
      <c r="D131" s="3" t="s">
        <v>215</v>
      </c>
      <c r="E131" s="3" t="s">
        <v>26</v>
      </c>
      <c r="F131" s="3" t="s">
        <v>27</v>
      </c>
      <c r="G131" s="3" t="str">
        <f>E131&amp;"-"&amp;F131</f>
        <v>GUNS-AUTOMATIC</v>
      </c>
      <c r="H131" s="3" t="s">
        <v>28</v>
      </c>
      <c r="I131" s="3" t="s">
        <v>29</v>
      </c>
      <c r="J131" s="3" t="s">
        <v>272</v>
      </c>
      <c r="K131" s="3" t="s">
        <v>31</v>
      </c>
      <c r="L131" s="5" t="s">
        <v>32</v>
      </c>
      <c r="M131" s="5" t="str">
        <f>A131</f>
        <v>GUNAuto_MG-PKM Mechanical Auto_B00M_TGDS.wav</v>
      </c>
      <c r="N131" s="5" t="str">
        <f>J131</f>
        <v>Pulemyot Kalashnikova. Gas operated belt fed general purpose machine gun chambered in 7.62x54mmR with an open bolt. Full auto. Focused on the mechanical components and moving parts. Tight low end with a thin, delicate tail and rich detail in the cycling action.</v>
      </c>
      <c r="O131" s="5" t="s">
        <v>33</v>
      </c>
      <c r="P131" s="5" t="s">
        <v>34</v>
      </c>
      <c r="Q131" s="5" t="s">
        <v>35</v>
      </c>
      <c r="R131" s="5" t="s">
        <v>32</v>
      </c>
      <c r="S131" s="5" t="str">
        <f>A131</f>
        <v>GUNAuto_MG-PKM Mechanical Auto_B00M_TGDS.wav</v>
      </c>
      <c r="T131" s="6">
        <v>2026</v>
      </c>
      <c r="U131" s="7" t="s">
        <v>34</v>
      </c>
      <c r="V131" s="7" t="s">
        <v>34</v>
      </c>
      <c r="W131" s="7" t="s">
        <v>34</v>
      </c>
    </row>
    <row r="132" spans="1:23" s="3" customFormat="1" ht="12.75" customHeight="1" x14ac:dyDescent="0.15">
      <c r="A132" s="3" t="s">
        <v>587</v>
      </c>
      <c r="B132" s="3" t="s">
        <v>269</v>
      </c>
      <c r="C132" s="3" t="s">
        <v>24</v>
      </c>
      <c r="D132" s="3" t="s">
        <v>215</v>
      </c>
      <c r="E132" s="3" t="s">
        <v>26</v>
      </c>
      <c r="F132" s="3" t="s">
        <v>27</v>
      </c>
      <c r="G132" s="3" t="str">
        <f>E132&amp;"-"&amp;F132</f>
        <v>GUNS-AUTOMATIC</v>
      </c>
      <c r="H132" s="3" t="s">
        <v>28</v>
      </c>
      <c r="I132" s="3" t="s">
        <v>29</v>
      </c>
      <c r="J132" s="3" t="s">
        <v>270</v>
      </c>
      <c r="K132" s="3" t="s">
        <v>31</v>
      </c>
      <c r="L132" s="5" t="s">
        <v>32</v>
      </c>
      <c r="M132" s="5" t="str">
        <f>A132</f>
        <v>GUNAuto_MG-PKM Mechanical Bursts_B00M_TGDS.wav</v>
      </c>
      <c r="N132" s="5" t="str">
        <f>J132</f>
        <v>Pulemyot Kalashnikova. Gas operated belt fed general purpose machine gun chambered in 7.62x54mmR with an open bolt. Burst fire. Focused on the mechanical components and moving parts. Tight low end with a thin, delicate tail and rich detail in the cycling action.</v>
      </c>
      <c r="O132" s="5" t="s">
        <v>33</v>
      </c>
      <c r="P132" s="5" t="s">
        <v>34</v>
      </c>
      <c r="Q132" s="5" t="s">
        <v>35</v>
      </c>
      <c r="R132" s="5" t="s">
        <v>32</v>
      </c>
      <c r="S132" s="5" t="str">
        <f>A132</f>
        <v>GUNAuto_MG-PKM Mechanical Bursts_B00M_TGDS.wav</v>
      </c>
      <c r="T132" s="6">
        <v>2026</v>
      </c>
      <c r="U132" s="7" t="s">
        <v>34</v>
      </c>
      <c r="V132" s="7" t="s">
        <v>34</v>
      </c>
      <c r="W132" s="7" t="s">
        <v>34</v>
      </c>
    </row>
    <row r="133" spans="1:23" s="3" customFormat="1" ht="12.75" customHeight="1" x14ac:dyDescent="0.15">
      <c r="A133" s="3" t="s">
        <v>588</v>
      </c>
      <c r="B133" s="3" t="s">
        <v>273</v>
      </c>
      <c r="C133" s="3" t="s">
        <v>24</v>
      </c>
      <c r="D133" s="3" t="s">
        <v>215</v>
      </c>
      <c r="E133" s="3" t="s">
        <v>26</v>
      </c>
      <c r="F133" s="3" t="s">
        <v>27</v>
      </c>
      <c r="G133" s="3" t="str">
        <f>E133&amp;"-"&amp;F133</f>
        <v>GUNS-AUTOMATIC</v>
      </c>
      <c r="H133" s="3" t="s">
        <v>28</v>
      </c>
      <c r="I133" s="3" t="s">
        <v>29</v>
      </c>
      <c r="J133" s="3" t="s">
        <v>274</v>
      </c>
      <c r="K133" s="3" t="s">
        <v>31</v>
      </c>
      <c r="L133" s="5" t="s">
        <v>32</v>
      </c>
      <c r="M133" s="5" t="str">
        <f>A133</f>
        <v>GUNAuto_MG-PKM Mechanical Single_B00M_TGDS.wav</v>
      </c>
      <c r="N133" s="5" t="str">
        <f>J133</f>
        <v>Pulemyot Kalashnikova. Gas operated belt fed general purpose machine gun chambered in 7.62x54mmR with an open bolt. Single shot. Focused on the mechanical components and moving parts. Tight low end with a thin, delicate tail and rich detail in the cycling action.</v>
      </c>
      <c r="O133" s="5" t="s">
        <v>33</v>
      </c>
      <c r="P133" s="5" t="s">
        <v>34</v>
      </c>
      <c r="Q133" s="5" t="s">
        <v>35</v>
      </c>
      <c r="R133" s="5" t="s">
        <v>32</v>
      </c>
      <c r="S133" s="5" t="str">
        <f>A133</f>
        <v>GUNAuto_MG-PKM Mechanical Single_B00M_TGDS.wav</v>
      </c>
      <c r="T133" s="6">
        <v>2026</v>
      </c>
      <c r="U133" s="7" t="s">
        <v>34</v>
      </c>
      <c r="V133" s="7" t="s">
        <v>34</v>
      </c>
      <c r="W133" s="7" t="s">
        <v>34</v>
      </c>
    </row>
    <row r="134" spans="1:23" s="3" customFormat="1" ht="12.75" customHeight="1" x14ac:dyDescent="0.15">
      <c r="A134" s="3" t="s">
        <v>589</v>
      </c>
      <c r="B134" s="3" t="s">
        <v>278</v>
      </c>
      <c r="C134" s="3" t="s">
        <v>24</v>
      </c>
      <c r="D134" s="3" t="s">
        <v>276</v>
      </c>
      <c r="E134" s="3" t="s">
        <v>26</v>
      </c>
      <c r="F134" s="3" t="s">
        <v>27</v>
      </c>
      <c r="G134" s="3" t="str">
        <f>E134&amp;"-"&amp;F134</f>
        <v>GUNS-AUTOMATIC</v>
      </c>
      <c r="H134" s="3" t="s">
        <v>28</v>
      </c>
      <c r="I134" s="3" t="s">
        <v>29</v>
      </c>
      <c r="J134" s="3" t="s">
        <v>279</v>
      </c>
      <c r="K134" s="3" t="s">
        <v>31</v>
      </c>
      <c r="L134" s="5" t="s">
        <v>32</v>
      </c>
      <c r="M134" s="5" t="str">
        <f>A134</f>
        <v>GUNAuto_SMG-RAK PM63 Close Auto_B00M_TGDS.wav</v>
      </c>
      <c r="N134" s="5" t="str">
        <f>J134</f>
        <v>Ręczny Automat Komandosów. Blowback operated selective fire machine pistol chambered in 9x18mm Makarov with an open bolt. Full auto. Punchy and aggressive with a hard, sharp tail. Mechanical details are clearly present and defined, giving it a tight, modern character.</v>
      </c>
      <c r="O134" s="5" t="s">
        <v>33</v>
      </c>
      <c r="P134" s="5" t="s">
        <v>34</v>
      </c>
      <c r="Q134" s="5" t="s">
        <v>35</v>
      </c>
      <c r="R134" s="5" t="s">
        <v>32</v>
      </c>
      <c r="S134" s="5" t="str">
        <f>A134</f>
        <v>GUNAuto_SMG-RAK PM63 Close Auto_B00M_TGDS.wav</v>
      </c>
      <c r="T134" s="6">
        <v>2026</v>
      </c>
      <c r="U134" s="7" t="s">
        <v>34</v>
      </c>
      <c r="V134" s="7" t="s">
        <v>34</v>
      </c>
      <c r="W134" s="7" t="s">
        <v>34</v>
      </c>
    </row>
    <row r="135" spans="1:23" s="3" customFormat="1" ht="12.75" customHeight="1" x14ac:dyDescent="0.15">
      <c r="A135" s="3" t="s">
        <v>590</v>
      </c>
      <c r="B135" s="3" t="s">
        <v>275</v>
      </c>
      <c r="C135" s="3" t="s">
        <v>24</v>
      </c>
      <c r="D135" s="3" t="s">
        <v>276</v>
      </c>
      <c r="E135" s="3" t="s">
        <v>26</v>
      </c>
      <c r="F135" s="3" t="s">
        <v>27</v>
      </c>
      <c r="G135" s="3" t="str">
        <f>E135&amp;"-"&amp;F135</f>
        <v>GUNS-AUTOMATIC</v>
      </c>
      <c r="H135" s="3" t="s">
        <v>28</v>
      </c>
      <c r="I135" s="3" t="s">
        <v>29</v>
      </c>
      <c r="J135" s="3" t="s">
        <v>277</v>
      </c>
      <c r="K135" s="3" t="s">
        <v>31</v>
      </c>
      <c r="L135" s="5" t="s">
        <v>32</v>
      </c>
      <c r="M135" s="5" t="str">
        <f>A135</f>
        <v>GUNAuto_SMG-RAK PM63 Close Bursts_B00M_TGDS.wav</v>
      </c>
      <c r="N135" s="5" t="str">
        <f>J135</f>
        <v>Ręczny Automat Komandosów. Blowback operated selective fire machine pistol chambered in 9x18mm Makarov with an open bolt. Burst fire. Punchy and aggressive with a hard, sharp tail. Mechanical details are clearly present and defined, giving it a tight, modern character.</v>
      </c>
      <c r="O135" s="5" t="s">
        <v>33</v>
      </c>
      <c r="P135" s="5" t="s">
        <v>34</v>
      </c>
      <c r="Q135" s="5" t="s">
        <v>35</v>
      </c>
      <c r="R135" s="5" t="s">
        <v>32</v>
      </c>
      <c r="S135" s="5" t="str">
        <f>A135</f>
        <v>GUNAuto_SMG-RAK PM63 Close Bursts_B00M_TGDS.wav</v>
      </c>
      <c r="T135" s="6">
        <v>2026</v>
      </c>
      <c r="U135" s="7" t="s">
        <v>34</v>
      </c>
      <c r="V135" s="7" t="s">
        <v>34</v>
      </c>
      <c r="W135" s="7" t="s">
        <v>34</v>
      </c>
    </row>
    <row r="136" spans="1:23" s="3" customFormat="1" ht="12.75" customHeight="1" x14ac:dyDescent="0.15">
      <c r="A136" s="3" t="s">
        <v>591</v>
      </c>
      <c r="B136" s="3" t="s">
        <v>280</v>
      </c>
      <c r="C136" s="3" t="s">
        <v>24</v>
      </c>
      <c r="D136" s="3" t="s">
        <v>276</v>
      </c>
      <c r="E136" s="3" t="s">
        <v>26</v>
      </c>
      <c r="F136" s="3" t="s">
        <v>27</v>
      </c>
      <c r="G136" s="3" t="str">
        <f>E136&amp;"-"&amp;F136</f>
        <v>GUNS-AUTOMATIC</v>
      </c>
      <c r="H136" s="3" t="s">
        <v>28</v>
      </c>
      <c r="I136" s="3" t="s">
        <v>29</v>
      </c>
      <c r="J136" s="3" t="s">
        <v>281</v>
      </c>
      <c r="K136" s="3" t="s">
        <v>31</v>
      </c>
      <c r="L136" s="5" t="s">
        <v>32</v>
      </c>
      <c r="M136" s="5" t="str">
        <f>A136</f>
        <v>GUNAuto_SMG-RAK PM63 Close Single_B00M_TGDS.wav</v>
      </c>
      <c r="N136" s="5" t="str">
        <f>J136</f>
        <v>Ręczny Automat Komandosów. Blowback operated selective fire machine pistol chambered in 9x18mm Makarov with an open bolt. Single shot. Punchy and aggressive with a hard, sharp tail. Mechanical details are clearly present and defined, giving it a tight, modern character.</v>
      </c>
      <c r="O136" s="5" t="s">
        <v>33</v>
      </c>
      <c r="P136" s="5" t="s">
        <v>34</v>
      </c>
      <c r="Q136" s="5" t="s">
        <v>35</v>
      </c>
      <c r="R136" s="5" t="s">
        <v>32</v>
      </c>
      <c r="S136" s="5" t="str">
        <f>A136</f>
        <v>GUNAuto_SMG-RAK PM63 Close Single_B00M_TGDS.wav</v>
      </c>
      <c r="T136" s="6">
        <v>2026</v>
      </c>
      <c r="U136" s="7" t="s">
        <v>34</v>
      </c>
      <c r="V136" s="7" t="s">
        <v>34</v>
      </c>
      <c r="W136" s="7" t="s">
        <v>34</v>
      </c>
    </row>
    <row r="137" spans="1:23" s="3" customFormat="1" ht="12.75" customHeight="1" x14ac:dyDescent="0.15">
      <c r="A137" s="3" t="s">
        <v>592</v>
      </c>
      <c r="B137" s="3" t="s">
        <v>284</v>
      </c>
      <c r="C137" s="3" t="s">
        <v>24</v>
      </c>
      <c r="D137" s="3" t="s">
        <v>276</v>
      </c>
      <c r="E137" s="3" t="s">
        <v>26</v>
      </c>
      <c r="F137" s="3" t="s">
        <v>27</v>
      </c>
      <c r="G137" s="3" t="str">
        <f>E137&amp;"-"&amp;F137</f>
        <v>GUNS-AUTOMATIC</v>
      </c>
      <c r="H137" s="3" t="s">
        <v>28</v>
      </c>
      <c r="I137" s="3" t="s">
        <v>29</v>
      </c>
      <c r="J137" s="3" t="s">
        <v>285</v>
      </c>
      <c r="K137" s="3" t="s">
        <v>31</v>
      </c>
      <c r="L137" s="5" t="s">
        <v>32</v>
      </c>
      <c r="M137" s="5" t="str">
        <f>A137</f>
        <v>GUNAuto_SMG-RAK PM63 Distant Auto_B00M_TGDS.wav</v>
      </c>
      <c r="N137" s="5" t="str">
        <f>J137</f>
        <v>Ręczny Automat Komandosów. Blowback operated selective fire machine pistol chambered in 9x18mm Makarov with an open bolt. Full auto. Subtle and airy with a soft, slowly fading tail. Mechanical detail is minimal and the overall character feels wide and atmospheric.</v>
      </c>
      <c r="O137" s="5" t="s">
        <v>33</v>
      </c>
      <c r="P137" s="5" t="s">
        <v>34</v>
      </c>
      <c r="Q137" s="5" t="s">
        <v>35</v>
      </c>
      <c r="R137" s="5" t="s">
        <v>32</v>
      </c>
      <c r="S137" s="5" t="str">
        <f>A137</f>
        <v>GUNAuto_SMG-RAK PM63 Distant Auto_B00M_TGDS.wav</v>
      </c>
      <c r="T137" s="6">
        <v>2026</v>
      </c>
      <c r="U137" s="7" t="s">
        <v>34</v>
      </c>
      <c r="V137" s="7" t="s">
        <v>34</v>
      </c>
      <c r="W137" s="7" t="s">
        <v>34</v>
      </c>
    </row>
    <row r="138" spans="1:23" s="3" customFormat="1" ht="12.75" customHeight="1" x14ac:dyDescent="0.15">
      <c r="A138" s="3" t="s">
        <v>593</v>
      </c>
      <c r="B138" s="3" t="s">
        <v>282</v>
      </c>
      <c r="C138" s="3" t="s">
        <v>24</v>
      </c>
      <c r="D138" s="3" t="s">
        <v>276</v>
      </c>
      <c r="E138" s="3" t="s">
        <v>26</v>
      </c>
      <c r="F138" s="3" t="s">
        <v>27</v>
      </c>
      <c r="G138" s="3" t="str">
        <f>E138&amp;"-"&amp;F138</f>
        <v>GUNS-AUTOMATIC</v>
      </c>
      <c r="H138" s="3" t="s">
        <v>28</v>
      </c>
      <c r="I138" s="3" t="s">
        <v>29</v>
      </c>
      <c r="J138" s="3" t="s">
        <v>283</v>
      </c>
      <c r="K138" s="3" t="s">
        <v>31</v>
      </c>
      <c r="L138" s="5" t="s">
        <v>32</v>
      </c>
      <c r="M138" s="5" t="str">
        <f>A138</f>
        <v>GUNAuto_SMG-RAK PM63 Distant Bursts_B00M_TGDS.wav</v>
      </c>
      <c r="N138" s="5" t="str">
        <f>J138</f>
        <v>Ręczny Automat Komandosów. Blowback operated selective fire machine pistol chambered in 9x18mm Makarov with an open bolt. Burst fire. Subtle and airy with a soft, slowly fading tail. Mechanical detail is minimal and the overall character feels wide and atmospheric.</v>
      </c>
      <c r="O138" s="5" t="s">
        <v>33</v>
      </c>
      <c r="P138" s="5" t="s">
        <v>34</v>
      </c>
      <c r="Q138" s="5" t="s">
        <v>35</v>
      </c>
      <c r="R138" s="5" t="s">
        <v>32</v>
      </c>
      <c r="S138" s="5" t="str">
        <f>A138</f>
        <v>GUNAuto_SMG-RAK PM63 Distant Bursts_B00M_TGDS.wav</v>
      </c>
      <c r="T138" s="6">
        <v>2026</v>
      </c>
      <c r="U138" s="7" t="s">
        <v>34</v>
      </c>
      <c r="V138" s="7" t="s">
        <v>34</v>
      </c>
      <c r="W138" s="7" t="s">
        <v>34</v>
      </c>
    </row>
    <row r="139" spans="1:23" s="3" customFormat="1" ht="12.75" customHeight="1" x14ac:dyDescent="0.15">
      <c r="A139" s="3" t="s">
        <v>594</v>
      </c>
      <c r="B139" s="3" t="s">
        <v>286</v>
      </c>
      <c r="C139" s="3" t="s">
        <v>24</v>
      </c>
      <c r="D139" s="3" t="s">
        <v>276</v>
      </c>
      <c r="E139" s="3" t="s">
        <v>26</v>
      </c>
      <c r="F139" s="3" t="s">
        <v>27</v>
      </c>
      <c r="G139" s="3" t="str">
        <f>E139&amp;"-"&amp;F139</f>
        <v>GUNS-AUTOMATIC</v>
      </c>
      <c r="H139" s="3" t="s">
        <v>28</v>
      </c>
      <c r="I139" s="3" t="s">
        <v>29</v>
      </c>
      <c r="J139" s="3" t="s">
        <v>287</v>
      </c>
      <c r="K139" s="3" t="s">
        <v>31</v>
      </c>
      <c r="L139" s="5" t="s">
        <v>32</v>
      </c>
      <c r="M139" s="5" t="str">
        <f>A139</f>
        <v>GUNAuto_SMG-RAK PM63 Distant Single_B00M_TGDS.wav</v>
      </c>
      <c r="N139" s="5" t="str">
        <f>J139</f>
        <v>Ręczny Automat Komandosów. Blowback operated selective fire machine pistol chambered in 9x18mm Makarov with an open bolt. Single shot. Subtle and airy with a soft, slowly fading tail. Mechanical detail is minimal and the overall character feels wide and atmospheric.</v>
      </c>
      <c r="O139" s="5" t="s">
        <v>33</v>
      </c>
      <c r="P139" s="5" t="s">
        <v>34</v>
      </c>
      <c r="Q139" s="5" t="s">
        <v>35</v>
      </c>
      <c r="R139" s="5" t="s">
        <v>32</v>
      </c>
      <c r="S139" s="5" t="str">
        <f>A139</f>
        <v>GUNAuto_SMG-RAK PM63 Distant Single_B00M_TGDS.wav</v>
      </c>
      <c r="T139" s="6">
        <v>2026</v>
      </c>
      <c r="U139" s="7" t="s">
        <v>34</v>
      </c>
      <c r="V139" s="7" t="s">
        <v>34</v>
      </c>
      <c r="W139" s="7" t="s">
        <v>34</v>
      </c>
    </row>
    <row r="140" spans="1:23" s="3" customFormat="1" ht="12.75" customHeight="1" x14ac:dyDescent="0.15">
      <c r="A140" s="3" t="s">
        <v>595</v>
      </c>
      <c r="B140" s="3" t="s">
        <v>290</v>
      </c>
      <c r="C140" s="3" t="s">
        <v>24</v>
      </c>
      <c r="D140" s="3" t="s">
        <v>276</v>
      </c>
      <c r="E140" s="3" t="s">
        <v>26</v>
      </c>
      <c r="F140" s="3" t="s">
        <v>27</v>
      </c>
      <c r="G140" s="3" t="str">
        <f>E140&amp;"-"&amp;F140</f>
        <v>GUNS-AUTOMATIC</v>
      </c>
      <c r="H140" s="3" t="s">
        <v>28</v>
      </c>
      <c r="I140" s="3" t="s">
        <v>29</v>
      </c>
      <c r="J140" s="3" t="s">
        <v>291</v>
      </c>
      <c r="K140" s="3" t="s">
        <v>31</v>
      </c>
      <c r="L140" s="5" t="s">
        <v>32</v>
      </c>
      <c r="M140" s="5" t="str">
        <f>A140</f>
        <v>GUNAuto_SMG-RAK PM63 Heavy Auto_B00M_TGDS.wav</v>
      </c>
      <c r="N140" s="5" t="str">
        <f>J140</f>
        <v>Ręczny Automat Komandosów. Blowback operated selective fire machine pistol chambered in 9x18mm Makarov with an open bolt. Full auto. Designed for maximum impact. Extremely loud with a massive, dominant tail and very little mechanical presence. Raw and powerful.</v>
      </c>
      <c r="O140" s="5" t="s">
        <v>33</v>
      </c>
      <c r="P140" s="5" t="s">
        <v>34</v>
      </c>
      <c r="Q140" s="5" t="s">
        <v>35</v>
      </c>
      <c r="R140" s="5" t="s">
        <v>32</v>
      </c>
      <c r="S140" s="5" t="str">
        <f>A140</f>
        <v>GUNAuto_SMG-RAK PM63 Heavy Auto_B00M_TGDS.wav</v>
      </c>
      <c r="T140" s="6">
        <v>2026</v>
      </c>
      <c r="U140" s="7" t="s">
        <v>34</v>
      </c>
      <c r="V140" s="7" t="s">
        <v>34</v>
      </c>
      <c r="W140" s="7" t="s">
        <v>34</v>
      </c>
    </row>
    <row r="141" spans="1:23" s="3" customFormat="1" ht="12.75" customHeight="1" x14ac:dyDescent="0.15">
      <c r="A141" s="3" t="s">
        <v>596</v>
      </c>
      <c r="B141" s="3" t="s">
        <v>288</v>
      </c>
      <c r="C141" s="3" t="s">
        <v>24</v>
      </c>
      <c r="D141" s="3" t="s">
        <v>276</v>
      </c>
      <c r="E141" s="3" t="s">
        <v>26</v>
      </c>
      <c r="F141" s="3" t="s">
        <v>27</v>
      </c>
      <c r="G141" s="3" t="str">
        <f>E141&amp;"-"&amp;F141</f>
        <v>GUNS-AUTOMATIC</v>
      </c>
      <c r="H141" s="3" t="s">
        <v>28</v>
      </c>
      <c r="I141" s="3" t="s">
        <v>29</v>
      </c>
      <c r="J141" s="3" t="s">
        <v>289</v>
      </c>
      <c r="K141" s="3" t="s">
        <v>31</v>
      </c>
      <c r="L141" s="5" t="s">
        <v>32</v>
      </c>
      <c r="M141" s="5" t="str">
        <f>A141</f>
        <v>GUNAuto_SMG-RAK PM63 Heavy Bursts_B00M_TGDS.wav</v>
      </c>
      <c r="N141" s="5" t="str">
        <f>J141</f>
        <v>Ręczny Automat Komandosów. Blowback operated selective fire machine pistol chambered in 9x18mm Makarov with an open bolt. Burst fire. Designed for maximum impact. Extremely loud with a massive, dominant tail and very little mechanical presence. Raw and powerful.</v>
      </c>
      <c r="O141" s="5" t="s">
        <v>33</v>
      </c>
      <c r="P141" s="5" t="s">
        <v>34</v>
      </c>
      <c r="Q141" s="5" t="s">
        <v>35</v>
      </c>
      <c r="R141" s="5" t="s">
        <v>32</v>
      </c>
      <c r="S141" s="5" t="str">
        <f>A141</f>
        <v>GUNAuto_SMG-RAK PM63 Heavy Bursts_B00M_TGDS.wav</v>
      </c>
      <c r="T141" s="6">
        <v>2026</v>
      </c>
      <c r="U141" s="7" t="s">
        <v>34</v>
      </c>
      <c r="V141" s="7" t="s">
        <v>34</v>
      </c>
      <c r="W141" s="7" t="s">
        <v>34</v>
      </c>
    </row>
    <row r="142" spans="1:23" s="3" customFormat="1" ht="12.75" customHeight="1" x14ac:dyDescent="0.15">
      <c r="A142" s="3" t="s">
        <v>597</v>
      </c>
      <c r="B142" s="3" t="s">
        <v>292</v>
      </c>
      <c r="C142" s="3" t="s">
        <v>24</v>
      </c>
      <c r="D142" s="3" t="s">
        <v>276</v>
      </c>
      <c r="E142" s="3" t="s">
        <v>26</v>
      </c>
      <c r="F142" s="3" t="s">
        <v>27</v>
      </c>
      <c r="G142" s="3" t="str">
        <f>E142&amp;"-"&amp;F142</f>
        <v>GUNS-AUTOMATIC</v>
      </c>
      <c r="H142" s="3" t="s">
        <v>28</v>
      </c>
      <c r="I142" s="3" t="s">
        <v>29</v>
      </c>
      <c r="J142" s="3" t="s">
        <v>293</v>
      </c>
      <c r="K142" s="3" t="s">
        <v>31</v>
      </c>
      <c r="L142" s="5" t="s">
        <v>32</v>
      </c>
      <c r="M142" s="5" t="str">
        <f>A142</f>
        <v>GUNAuto_SMG-RAK PM63 Heavy Single_B00M_TGDS.wav</v>
      </c>
      <c r="N142" s="5" t="str">
        <f>J142</f>
        <v>Ręczny Automat Komandosów. Blowback operated selective fire machine pistol chambered in 9x18mm Makarov with an open bolt. Single shot. Designed for maximum impact. Extremely loud with a massive, dominant tail and very little mechanical presence. Raw and powerful.</v>
      </c>
      <c r="O142" s="5" t="s">
        <v>33</v>
      </c>
      <c r="P142" s="5" t="s">
        <v>34</v>
      </c>
      <c r="Q142" s="5" t="s">
        <v>35</v>
      </c>
      <c r="R142" s="5" t="s">
        <v>32</v>
      </c>
      <c r="S142" s="5" t="str">
        <f>A142</f>
        <v>GUNAuto_SMG-RAK PM63 Heavy Single_B00M_TGDS.wav</v>
      </c>
      <c r="T142" s="6">
        <v>2026</v>
      </c>
      <c r="U142" s="7" t="s">
        <v>34</v>
      </c>
      <c r="V142" s="7" t="s">
        <v>34</v>
      </c>
      <c r="W142" s="7" t="s">
        <v>34</v>
      </c>
    </row>
    <row r="143" spans="1:23" s="3" customFormat="1" ht="12.75" customHeight="1" x14ac:dyDescent="0.15">
      <c r="A143" s="3" t="s">
        <v>598</v>
      </c>
      <c r="B143" s="3" t="s">
        <v>296</v>
      </c>
      <c r="C143" s="3" t="s">
        <v>24</v>
      </c>
      <c r="D143" s="3" t="s">
        <v>276</v>
      </c>
      <c r="E143" s="3" t="s">
        <v>26</v>
      </c>
      <c r="F143" s="3" t="s">
        <v>27</v>
      </c>
      <c r="G143" s="3" t="str">
        <f>E143&amp;"-"&amp;F143</f>
        <v>GUNS-AUTOMATIC</v>
      </c>
      <c r="H143" s="3" t="s">
        <v>28</v>
      </c>
      <c r="I143" s="3" t="s">
        <v>29</v>
      </c>
      <c r="J143" s="3" t="s">
        <v>297</v>
      </c>
      <c r="K143" s="3" t="s">
        <v>31</v>
      </c>
      <c r="L143" s="5" t="s">
        <v>32</v>
      </c>
      <c r="M143" s="5" t="str">
        <f>A143</f>
        <v>GUNAuto_SMG-RAK PM63 Mechanical Auto_B00M_TGDS.wav</v>
      </c>
      <c r="N143" s="5" t="str">
        <f>J143</f>
        <v>Ręczny Automat Komandosów. Blowback operated selective fire machine pistol chambered in 9x18mm Makarov with an open bolt. Full auto. Focused on the mechanical components and moving parts. Tight low end with a thin, delicate tail and rich detail in the cycling action.</v>
      </c>
      <c r="O143" s="5" t="s">
        <v>33</v>
      </c>
      <c r="P143" s="5" t="s">
        <v>34</v>
      </c>
      <c r="Q143" s="5" t="s">
        <v>35</v>
      </c>
      <c r="R143" s="5" t="s">
        <v>32</v>
      </c>
      <c r="S143" s="5" t="str">
        <f>A143</f>
        <v>GUNAuto_SMG-RAK PM63 Mechanical Auto_B00M_TGDS.wav</v>
      </c>
      <c r="T143" s="6">
        <v>2026</v>
      </c>
      <c r="U143" s="7" t="s">
        <v>34</v>
      </c>
      <c r="V143" s="7" t="s">
        <v>34</v>
      </c>
      <c r="W143" s="7" t="s">
        <v>34</v>
      </c>
    </row>
    <row r="144" spans="1:23" s="3" customFormat="1" ht="12.75" customHeight="1" x14ac:dyDescent="0.15">
      <c r="A144" s="3" t="s">
        <v>599</v>
      </c>
      <c r="B144" s="3" t="s">
        <v>294</v>
      </c>
      <c r="C144" s="3" t="s">
        <v>24</v>
      </c>
      <c r="D144" s="3" t="s">
        <v>276</v>
      </c>
      <c r="E144" s="3" t="s">
        <v>26</v>
      </c>
      <c r="F144" s="3" t="s">
        <v>27</v>
      </c>
      <c r="G144" s="3" t="str">
        <f>E144&amp;"-"&amp;F144</f>
        <v>GUNS-AUTOMATIC</v>
      </c>
      <c r="H144" s="3" t="s">
        <v>28</v>
      </c>
      <c r="I144" s="3" t="s">
        <v>29</v>
      </c>
      <c r="J144" s="3" t="s">
        <v>295</v>
      </c>
      <c r="K144" s="3" t="s">
        <v>31</v>
      </c>
      <c r="L144" s="5" t="s">
        <v>32</v>
      </c>
      <c r="M144" s="5" t="str">
        <f>A144</f>
        <v>GUNAuto_SMG-RAK PM63 Mechanical Bursts_B00M_TGDS.wav</v>
      </c>
      <c r="N144" s="5" t="str">
        <f>J144</f>
        <v>Ręczny Automat Komandosów. Blowback operated selective fire machine pistol chambered in 9x18mm Makarov with an open bolt. Burst fire. Focused on the mechanical components and moving parts. Tight low end with a thin, delicate tail and rich detail in the cycling action.</v>
      </c>
      <c r="O144" s="5" t="s">
        <v>33</v>
      </c>
      <c r="P144" s="5" t="s">
        <v>34</v>
      </c>
      <c r="Q144" s="5" t="s">
        <v>35</v>
      </c>
      <c r="R144" s="5" t="s">
        <v>32</v>
      </c>
      <c r="S144" s="5" t="str">
        <f>A144</f>
        <v>GUNAuto_SMG-RAK PM63 Mechanical Bursts_B00M_TGDS.wav</v>
      </c>
      <c r="T144" s="6">
        <v>2026</v>
      </c>
      <c r="U144" s="7" t="s">
        <v>34</v>
      </c>
      <c r="V144" s="7" t="s">
        <v>34</v>
      </c>
      <c r="W144" s="7" t="s">
        <v>34</v>
      </c>
    </row>
    <row r="145" spans="1:23" s="3" customFormat="1" ht="12.75" customHeight="1" x14ac:dyDescent="0.15">
      <c r="A145" s="3" t="s">
        <v>600</v>
      </c>
      <c r="B145" s="3" t="s">
        <v>298</v>
      </c>
      <c r="C145" s="3" t="s">
        <v>24</v>
      </c>
      <c r="D145" s="3" t="s">
        <v>276</v>
      </c>
      <c r="E145" s="3" t="s">
        <v>26</v>
      </c>
      <c r="F145" s="3" t="s">
        <v>27</v>
      </c>
      <c r="G145" s="3" t="str">
        <f>E145&amp;"-"&amp;F145</f>
        <v>GUNS-AUTOMATIC</v>
      </c>
      <c r="H145" s="3" t="s">
        <v>28</v>
      </c>
      <c r="I145" s="3" t="s">
        <v>29</v>
      </c>
      <c r="J145" s="3" t="s">
        <v>299</v>
      </c>
      <c r="K145" s="3" t="s">
        <v>31</v>
      </c>
      <c r="L145" s="5" t="s">
        <v>32</v>
      </c>
      <c r="M145" s="5" t="str">
        <f>A145</f>
        <v>GUNAuto_SMG-RAK PM63 Mechanical Single_B00M_TGDS.wav</v>
      </c>
      <c r="N145" s="5" t="str">
        <f>J145</f>
        <v>Ręczny Automat Komandosów. Blowback operated selective fire machine pistol chambered in 9x18mm Makarov with an open bolt. Single shot. Focused on the mechanical components and moving parts. Tight low end with a thin, delicate tail and rich detail in the cycling action.</v>
      </c>
      <c r="O145" s="5" t="s">
        <v>33</v>
      </c>
      <c r="P145" s="5" t="s">
        <v>34</v>
      </c>
      <c r="Q145" s="5" t="s">
        <v>35</v>
      </c>
      <c r="R145" s="5" t="s">
        <v>32</v>
      </c>
      <c r="S145" s="5" t="str">
        <f>A145</f>
        <v>GUNAuto_SMG-RAK PM63 Mechanical Single_B00M_TGDS.wav</v>
      </c>
      <c r="T145" s="6">
        <v>2026</v>
      </c>
      <c r="U145" s="7" t="s">
        <v>34</v>
      </c>
      <c r="V145" s="7" t="s">
        <v>34</v>
      </c>
      <c r="W145" s="7" t="s">
        <v>34</v>
      </c>
    </row>
    <row r="146" spans="1:23" s="3" customFormat="1" ht="12.75" customHeight="1" x14ac:dyDescent="0.15">
      <c r="A146" s="3" t="s">
        <v>657</v>
      </c>
      <c r="B146" s="3" t="s">
        <v>302</v>
      </c>
      <c r="C146" s="3" t="s">
        <v>24</v>
      </c>
      <c r="D146" s="3" t="s">
        <v>276</v>
      </c>
      <c r="E146" s="3" t="s">
        <v>26</v>
      </c>
      <c r="F146" s="3" t="s">
        <v>27</v>
      </c>
      <c r="G146" s="3" t="str">
        <f>E146&amp;"-"&amp;F146</f>
        <v>GUNS-AUTOMATIC</v>
      </c>
      <c r="H146" s="3" t="s">
        <v>28</v>
      </c>
      <c r="I146" s="3" t="s">
        <v>29</v>
      </c>
      <c r="J146" s="3" t="s">
        <v>303</v>
      </c>
      <c r="K146" s="3" t="s">
        <v>31</v>
      </c>
      <c r="L146" s="5" t="s">
        <v>32</v>
      </c>
      <c r="M146" s="5" t="str">
        <f>A146</f>
        <v>GUNAuto_SMG-UZI Close Auto_B00M_TGDS.wav</v>
      </c>
      <c r="N146" s="5" t="str">
        <f>J146</f>
        <v>Blowback operated selective fire submachine gun chambered in 9x19mm Parabellum with an open bolt. Full auto. Punchy and aggressive with a hard, sharp tail. Mechanical details are clearly present and defined, giving it a tight, modern character.</v>
      </c>
      <c r="O146" s="5" t="s">
        <v>33</v>
      </c>
      <c r="P146" s="5" t="s">
        <v>34</v>
      </c>
      <c r="Q146" s="5" t="s">
        <v>35</v>
      </c>
      <c r="R146" s="5" t="s">
        <v>32</v>
      </c>
      <c r="S146" s="5" t="str">
        <f>A146</f>
        <v>GUNAuto_SMG-UZI Close Auto_B00M_TGDS.wav</v>
      </c>
      <c r="T146" s="6">
        <v>2026</v>
      </c>
      <c r="U146" s="7" t="s">
        <v>34</v>
      </c>
      <c r="V146" s="7" t="s">
        <v>34</v>
      </c>
      <c r="W146" s="7" t="s">
        <v>34</v>
      </c>
    </row>
    <row r="147" spans="1:23" s="3" customFormat="1" ht="12.75" customHeight="1" x14ac:dyDescent="0.15">
      <c r="A147" s="3" t="s">
        <v>658</v>
      </c>
      <c r="B147" s="3" t="s">
        <v>300</v>
      </c>
      <c r="C147" s="3" t="s">
        <v>24</v>
      </c>
      <c r="D147" s="3" t="s">
        <v>276</v>
      </c>
      <c r="E147" s="3" t="s">
        <v>26</v>
      </c>
      <c r="F147" s="3" t="s">
        <v>27</v>
      </c>
      <c r="G147" s="3" t="str">
        <f>E147&amp;"-"&amp;F147</f>
        <v>GUNS-AUTOMATIC</v>
      </c>
      <c r="H147" s="3" t="s">
        <v>28</v>
      </c>
      <c r="I147" s="3" t="s">
        <v>29</v>
      </c>
      <c r="J147" s="3" t="s">
        <v>301</v>
      </c>
      <c r="K147" s="3" t="s">
        <v>31</v>
      </c>
      <c r="L147" s="5" t="s">
        <v>32</v>
      </c>
      <c r="M147" s="5" t="str">
        <f>A147</f>
        <v>GUNAuto_SMG-UZI Close Bursts_B00M_TGDS.wav</v>
      </c>
      <c r="N147" s="5" t="str">
        <f>J147</f>
        <v>Blowback operated selective fire submachine gun chambered in 9x19mm Parabellum with an open bolt. Burst fire. Punchy and aggressive with a hard, sharp tail. Mechanical details are clearly present and defined, giving it a tight, modern character.</v>
      </c>
      <c r="O147" s="5" t="s">
        <v>33</v>
      </c>
      <c r="P147" s="5" t="s">
        <v>34</v>
      </c>
      <c r="Q147" s="5" t="s">
        <v>35</v>
      </c>
      <c r="R147" s="5" t="s">
        <v>32</v>
      </c>
      <c r="S147" s="5" t="str">
        <f>A147</f>
        <v>GUNAuto_SMG-UZI Close Bursts_B00M_TGDS.wav</v>
      </c>
      <c r="T147" s="6">
        <v>2026</v>
      </c>
      <c r="U147" s="7" t="s">
        <v>34</v>
      </c>
      <c r="V147" s="7" t="s">
        <v>34</v>
      </c>
      <c r="W147" s="7" t="s">
        <v>34</v>
      </c>
    </row>
    <row r="148" spans="1:23" s="3" customFormat="1" ht="12.75" customHeight="1" x14ac:dyDescent="0.15">
      <c r="A148" s="3" t="s">
        <v>659</v>
      </c>
      <c r="B148" s="3" t="s">
        <v>304</v>
      </c>
      <c r="C148" s="3" t="s">
        <v>24</v>
      </c>
      <c r="D148" s="3" t="s">
        <v>276</v>
      </c>
      <c r="E148" s="3" t="s">
        <v>26</v>
      </c>
      <c r="F148" s="3" t="s">
        <v>27</v>
      </c>
      <c r="G148" s="3" t="str">
        <f>E148&amp;"-"&amp;F148</f>
        <v>GUNS-AUTOMATIC</v>
      </c>
      <c r="H148" s="3" t="s">
        <v>28</v>
      </c>
      <c r="I148" s="3" t="s">
        <v>29</v>
      </c>
      <c r="J148" s="3" t="s">
        <v>305</v>
      </c>
      <c r="K148" s="3" t="s">
        <v>31</v>
      </c>
      <c r="L148" s="5" t="s">
        <v>32</v>
      </c>
      <c r="M148" s="5" t="str">
        <f>A148</f>
        <v>GUNAuto_SMG-UZI Close Single_B00M_TGDS.wav</v>
      </c>
      <c r="N148" s="5" t="str">
        <f>J148</f>
        <v>Blowback operated selective fire submachine gun chambered in 9x19mm Parabellum with an open bolt. Single shot. Punchy and aggressive with a hard, sharp tail. Mechanical details are clearly present and defined, giving it a tight, modern character.</v>
      </c>
      <c r="O148" s="5" t="s">
        <v>33</v>
      </c>
      <c r="P148" s="5" t="s">
        <v>34</v>
      </c>
      <c r="Q148" s="5" t="s">
        <v>35</v>
      </c>
      <c r="R148" s="5" t="s">
        <v>32</v>
      </c>
      <c r="S148" s="5" t="str">
        <f>A148</f>
        <v>GUNAuto_SMG-UZI Close Single_B00M_TGDS.wav</v>
      </c>
      <c r="T148" s="6">
        <v>2026</v>
      </c>
      <c r="U148" s="7" t="s">
        <v>34</v>
      </c>
      <c r="V148" s="7" t="s">
        <v>34</v>
      </c>
      <c r="W148" s="7" t="s">
        <v>34</v>
      </c>
    </row>
    <row r="149" spans="1:23" s="3" customFormat="1" ht="12.75" customHeight="1" x14ac:dyDescent="0.15">
      <c r="A149" s="3" t="s">
        <v>660</v>
      </c>
      <c r="B149" s="3" t="s">
        <v>308</v>
      </c>
      <c r="C149" s="3" t="s">
        <v>24</v>
      </c>
      <c r="D149" s="3" t="s">
        <v>276</v>
      </c>
      <c r="E149" s="3" t="s">
        <v>26</v>
      </c>
      <c r="F149" s="3" t="s">
        <v>27</v>
      </c>
      <c r="G149" s="3" t="str">
        <f>E149&amp;"-"&amp;F149</f>
        <v>GUNS-AUTOMATIC</v>
      </c>
      <c r="H149" s="3" t="s">
        <v>28</v>
      </c>
      <c r="I149" s="3" t="s">
        <v>29</v>
      </c>
      <c r="J149" s="3" t="s">
        <v>309</v>
      </c>
      <c r="K149" s="3" t="s">
        <v>31</v>
      </c>
      <c r="L149" s="5" t="s">
        <v>32</v>
      </c>
      <c r="M149" s="5" t="str">
        <f>A149</f>
        <v>GUNAuto_SMG-UZI Distant Auto_B00M_TGDS.wav</v>
      </c>
      <c r="N149" s="5" t="str">
        <f>J149</f>
        <v>Blowback operated selective fire submachine gun chambered in 9x19mm Parabellum with an open bolt. Full auto. Subtle and airy with a soft, slowly fading tail. Mechanical detail is minimal and the overall character feels wide and atmospheric.</v>
      </c>
      <c r="O149" s="5" t="s">
        <v>33</v>
      </c>
      <c r="P149" s="5" t="s">
        <v>34</v>
      </c>
      <c r="Q149" s="5" t="s">
        <v>35</v>
      </c>
      <c r="R149" s="5" t="s">
        <v>32</v>
      </c>
      <c r="S149" s="5" t="str">
        <f>A149</f>
        <v>GUNAuto_SMG-UZI Distant Auto_B00M_TGDS.wav</v>
      </c>
      <c r="T149" s="6">
        <v>2026</v>
      </c>
      <c r="U149" s="7" t="s">
        <v>34</v>
      </c>
      <c r="V149" s="7" t="s">
        <v>34</v>
      </c>
      <c r="W149" s="7" t="s">
        <v>34</v>
      </c>
    </row>
    <row r="150" spans="1:23" s="3" customFormat="1" ht="12.75" customHeight="1" x14ac:dyDescent="0.15">
      <c r="A150" s="3" t="s">
        <v>661</v>
      </c>
      <c r="B150" s="3" t="s">
        <v>306</v>
      </c>
      <c r="C150" s="3" t="s">
        <v>24</v>
      </c>
      <c r="D150" s="3" t="s">
        <v>276</v>
      </c>
      <c r="E150" s="3" t="s">
        <v>26</v>
      </c>
      <c r="F150" s="3" t="s">
        <v>27</v>
      </c>
      <c r="G150" s="3" t="str">
        <f>E150&amp;"-"&amp;F150</f>
        <v>GUNS-AUTOMATIC</v>
      </c>
      <c r="H150" s="3" t="s">
        <v>28</v>
      </c>
      <c r="I150" s="3" t="s">
        <v>29</v>
      </c>
      <c r="J150" s="3" t="s">
        <v>307</v>
      </c>
      <c r="K150" s="3" t="s">
        <v>31</v>
      </c>
      <c r="L150" s="5" t="s">
        <v>32</v>
      </c>
      <c r="M150" s="5" t="str">
        <f>A150</f>
        <v>GUNAuto_SMG-UZI Distant Bursts_B00M_TGDS.wav</v>
      </c>
      <c r="N150" s="5" t="str">
        <f>J150</f>
        <v>Blowback operated selective fire submachine gun chambered in 9x19mm Parabellum with an open bolt. Burst fire. Subtle and airy with a soft, slowly fading tail. Mechanical detail is minimal and the overall character feels wide and atmospheric.</v>
      </c>
      <c r="O150" s="5" t="s">
        <v>33</v>
      </c>
      <c r="P150" s="5" t="s">
        <v>34</v>
      </c>
      <c r="Q150" s="5" t="s">
        <v>35</v>
      </c>
      <c r="R150" s="5" t="s">
        <v>32</v>
      </c>
      <c r="S150" s="5" t="str">
        <f>A150</f>
        <v>GUNAuto_SMG-UZI Distant Bursts_B00M_TGDS.wav</v>
      </c>
      <c r="T150" s="6">
        <v>2026</v>
      </c>
      <c r="U150" s="7" t="s">
        <v>34</v>
      </c>
      <c r="V150" s="7" t="s">
        <v>34</v>
      </c>
      <c r="W150" s="7" t="s">
        <v>34</v>
      </c>
    </row>
    <row r="151" spans="1:23" s="3" customFormat="1" ht="12.75" customHeight="1" x14ac:dyDescent="0.15">
      <c r="A151" s="3" t="s">
        <v>662</v>
      </c>
      <c r="B151" s="3" t="s">
        <v>310</v>
      </c>
      <c r="C151" s="3" t="s">
        <v>24</v>
      </c>
      <c r="D151" s="3" t="s">
        <v>276</v>
      </c>
      <c r="E151" s="3" t="s">
        <v>26</v>
      </c>
      <c r="F151" s="3" t="s">
        <v>27</v>
      </c>
      <c r="G151" s="3" t="str">
        <f>E151&amp;"-"&amp;F151</f>
        <v>GUNS-AUTOMATIC</v>
      </c>
      <c r="H151" s="3" t="s">
        <v>28</v>
      </c>
      <c r="I151" s="3" t="s">
        <v>29</v>
      </c>
      <c r="J151" s="3" t="s">
        <v>311</v>
      </c>
      <c r="K151" s="3" t="s">
        <v>31</v>
      </c>
      <c r="L151" s="5" t="s">
        <v>32</v>
      </c>
      <c r="M151" s="5" t="str">
        <f>A151</f>
        <v>GUNAuto_SMG-UZI Distant Single_B00M_TGDS.wav</v>
      </c>
      <c r="N151" s="5" t="str">
        <f>J151</f>
        <v>Blowback operated selective fire submachine gun chambered in 9x19mm Parabellum with an open bolt. Single shot. Subtle and airy with a soft, slowly fading tail. Mechanical detail is minimal and the overall character feels wide and atmospheric.</v>
      </c>
      <c r="O151" s="5" t="s">
        <v>33</v>
      </c>
      <c r="P151" s="5" t="s">
        <v>34</v>
      </c>
      <c r="Q151" s="5" t="s">
        <v>35</v>
      </c>
      <c r="R151" s="5" t="s">
        <v>32</v>
      </c>
      <c r="S151" s="5" t="str">
        <f>A151</f>
        <v>GUNAuto_SMG-UZI Distant Single_B00M_TGDS.wav</v>
      </c>
      <c r="T151" s="6">
        <v>2026</v>
      </c>
      <c r="U151" s="7" t="s">
        <v>34</v>
      </c>
      <c r="V151" s="7" t="s">
        <v>34</v>
      </c>
      <c r="W151" s="7" t="s">
        <v>34</v>
      </c>
    </row>
    <row r="152" spans="1:23" s="3" customFormat="1" ht="12.75" customHeight="1" x14ac:dyDescent="0.15">
      <c r="A152" s="3" t="s">
        <v>663</v>
      </c>
      <c r="B152" s="3" t="s">
        <v>314</v>
      </c>
      <c r="C152" s="3" t="s">
        <v>24</v>
      </c>
      <c r="D152" s="3" t="s">
        <v>276</v>
      </c>
      <c r="E152" s="3" t="s">
        <v>26</v>
      </c>
      <c r="F152" s="3" t="s">
        <v>27</v>
      </c>
      <c r="G152" s="3" t="str">
        <f>E152&amp;"-"&amp;F152</f>
        <v>GUNS-AUTOMATIC</v>
      </c>
      <c r="H152" s="3" t="s">
        <v>28</v>
      </c>
      <c r="I152" s="3" t="s">
        <v>29</v>
      </c>
      <c r="J152" s="3" t="s">
        <v>315</v>
      </c>
      <c r="K152" s="3" t="s">
        <v>31</v>
      </c>
      <c r="L152" s="5" t="s">
        <v>32</v>
      </c>
      <c r="M152" s="5" t="str">
        <f>A152</f>
        <v>GUNAuto_SMG-UZI Heavy Auto_B00M_TGDS.wav</v>
      </c>
      <c r="N152" s="5" t="str">
        <f>J152</f>
        <v>Blowback operated selective fire submachine gun chambered in 9x19mm Parabellum with an open bolt. Full auto. Designed for maximum impact. Extremely loud with a massive, dominant tail and very little mechanical presence. Raw and powerful.</v>
      </c>
      <c r="O152" s="5" t="s">
        <v>33</v>
      </c>
      <c r="P152" s="5" t="s">
        <v>34</v>
      </c>
      <c r="Q152" s="5" t="s">
        <v>35</v>
      </c>
      <c r="R152" s="5" t="s">
        <v>32</v>
      </c>
      <c r="S152" s="5" t="str">
        <f>A152</f>
        <v>GUNAuto_SMG-UZI Heavy Auto_B00M_TGDS.wav</v>
      </c>
      <c r="T152" s="6">
        <v>2026</v>
      </c>
      <c r="U152" s="7" t="s">
        <v>34</v>
      </c>
      <c r="V152" s="7" t="s">
        <v>34</v>
      </c>
      <c r="W152" s="7" t="s">
        <v>34</v>
      </c>
    </row>
    <row r="153" spans="1:23" s="3" customFormat="1" ht="12.75" customHeight="1" x14ac:dyDescent="0.15">
      <c r="A153" s="3" t="s">
        <v>664</v>
      </c>
      <c r="B153" s="3" t="s">
        <v>312</v>
      </c>
      <c r="C153" s="3" t="s">
        <v>24</v>
      </c>
      <c r="D153" s="3" t="s">
        <v>276</v>
      </c>
      <c r="E153" s="3" t="s">
        <v>26</v>
      </c>
      <c r="F153" s="3" t="s">
        <v>27</v>
      </c>
      <c r="G153" s="3" t="str">
        <f>E153&amp;"-"&amp;F153</f>
        <v>GUNS-AUTOMATIC</v>
      </c>
      <c r="H153" s="3" t="s">
        <v>28</v>
      </c>
      <c r="I153" s="3" t="s">
        <v>29</v>
      </c>
      <c r="J153" s="3" t="s">
        <v>313</v>
      </c>
      <c r="K153" s="3" t="s">
        <v>31</v>
      </c>
      <c r="L153" s="5" t="s">
        <v>32</v>
      </c>
      <c r="M153" s="5" t="str">
        <f>A153</f>
        <v>GUNAuto_SMG-UZI Heavy Bursts_B00M_TGDS.wav</v>
      </c>
      <c r="N153" s="5" t="str">
        <f>J153</f>
        <v>Blowback operated selective fire submachine gun chambered in 9x19mm Parabellum with an open bolt. Burst fire. Designed for maximum impact. Extremely loud with a massive, dominant tail and very little mechanical presence. Raw and powerful.</v>
      </c>
      <c r="O153" s="5" t="s">
        <v>33</v>
      </c>
      <c r="P153" s="5" t="s">
        <v>34</v>
      </c>
      <c r="Q153" s="5" t="s">
        <v>35</v>
      </c>
      <c r="R153" s="5" t="s">
        <v>32</v>
      </c>
      <c r="S153" s="5" t="str">
        <f>A153</f>
        <v>GUNAuto_SMG-UZI Heavy Bursts_B00M_TGDS.wav</v>
      </c>
      <c r="T153" s="6">
        <v>2026</v>
      </c>
      <c r="U153" s="7" t="s">
        <v>34</v>
      </c>
      <c r="V153" s="7" t="s">
        <v>34</v>
      </c>
      <c r="W153" s="7" t="s">
        <v>34</v>
      </c>
    </row>
    <row r="154" spans="1:23" s="3" customFormat="1" ht="12.75" customHeight="1" x14ac:dyDescent="0.15">
      <c r="A154" s="3" t="s">
        <v>665</v>
      </c>
      <c r="B154" s="3" t="s">
        <v>316</v>
      </c>
      <c r="C154" s="3" t="s">
        <v>24</v>
      </c>
      <c r="D154" s="3" t="s">
        <v>276</v>
      </c>
      <c r="E154" s="3" t="s">
        <v>26</v>
      </c>
      <c r="F154" s="3" t="s">
        <v>27</v>
      </c>
      <c r="G154" s="3" t="str">
        <f>E154&amp;"-"&amp;F154</f>
        <v>GUNS-AUTOMATIC</v>
      </c>
      <c r="H154" s="3" t="s">
        <v>28</v>
      </c>
      <c r="I154" s="3" t="s">
        <v>29</v>
      </c>
      <c r="J154" s="3" t="s">
        <v>317</v>
      </c>
      <c r="K154" s="3" t="s">
        <v>31</v>
      </c>
      <c r="L154" s="5" t="s">
        <v>32</v>
      </c>
      <c r="M154" s="5" t="str">
        <f>A154</f>
        <v>GUNAuto_SMG-UZI Heavy Single_B00M_TGDS.wav</v>
      </c>
      <c r="N154" s="5" t="str">
        <f>J154</f>
        <v>Blowback operated selective fire submachine gun chambered in 9x19mm Parabellum with an open bolt. Single shot. Designed for maximum impact. Extremely loud with a massive, dominant tail and very little mechanical presence. Raw and powerful.</v>
      </c>
      <c r="O154" s="5" t="s">
        <v>33</v>
      </c>
      <c r="P154" s="5" t="s">
        <v>34</v>
      </c>
      <c r="Q154" s="5" t="s">
        <v>35</v>
      </c>
      <c r="R154" s="5" t="s">
        <v>32</v>
      </c>
      <c r="S154" s="5" t="str">
        <f>A154</f>
        <v>GUNAuto_SMG-UZI Heavy Single_B00M_TGDS.wav</v>
      </c>
      <c r="T154" s="6">
        <v>2026</v>
      </c>
      <c r="U154" s="7" t="s">
        <v>34</v>
      </c>
      <c r="V154" s="7" t="s">
        <v>34</v>
      </c>
      <c r="W154" s="7" t="s">
        <v>34</v>
      </c>
    </row>
    <row r="155" spans="1:23" s="3" customFormat="1" ht="12.75" customHeight="1" x14ac:dyDescent="0.15">
      <c r="A155" s="3" t="s">
        <v>666</v>
      </c>
      <c r="B155" s="3" t="s">
        <v>320</v>
      </c>
      <c r="C155" s="3" t="s">
        <v>24</v>
      </c>
      <c r="D155" s="3" t="s">
        <v>276</v>
      </c>
      <c r="E155" s="3" t="s">
        <v>26</v>
      </c>
      <c r="F155" s="3" t="s">
        <v>27</v>
      </c>
      <c r="G155" s="3" t="str">
        <f>E155&amp;"-"&amp;F155</f>
        <v>GUNS-AUTOMATIC</v>
      </c>
      <c r="H155" s="3" t="s">
        <v>28</v>
      </c>
      <c r="I155" s="3" t="s">
        <v>29</v>
      </c>
      <c r="J155" s="3" t="s">
        <v>321</v>
      </c>
      <c r="K155" s="3" t="s">
        <v>31</v>
      </c>
      <c r="L155" s="5" t="s">
        <v>32</v>
      </c>
      <c r="M155" s="5" t="str">
        <f>A155</f>
        <v>GUNAuto_SMG-UZI Mechanical Auto_B00M_TGDS.wav</v>
      </c>
      <c r="N155" s="5" t="str">
        <f>J155</f>
        <v>Blowback operated selective fire submachine gun chambered in 9x19mm Parabellum with an open bolt. Full auto. Focused on the mechanical components and moving parts. Tight low end with a thin, delicate tail and rich detail in the cycling action.</v>
      </c>
      <c r="O155" s="5" t="s">
        <v>33</v>
      </c>
      <c r="P155" s="5" t="s">
        <v>34</v>
      </c>
      <c r="Q155" s="5" t="s">
        <v>35</v>
      </c>
      <c r="R155" s="5" t="s">
        <v>32</v>
      </c>
      <c r="S155" s="5" t="str">
        <f>A155</f>
        <v>GUNAuto_SMG-UZI Mechanical Auto_B00M_TGDS.wav</v>
      </c>
      <c r="T155" s="6">
        <v>2026</v>
      </c>
      <c r="U155" s="7" t="s">
        <v>34</v>
      </c>
      <c r="V155" s="7" t="s">
        <v>34</v>
      </c>
      <c r="W155" s="7" t="s">
        <v>34</v>
      </c>
    </row>
    <row r="156" spans="1:23" s="3" customFormat="1" ht="12.75" customHeight="1" x14ac:dyDescent="0.15">
      <c r="A156" s="3" t="s">
        <v>667</v>
      </c>
      <c r="B156" s="3" t="s">
        <v>318</v>
      </c>
      <c r="C156" s="3" t="s">
        <v>24</v>
      </c>
      <c r="D156" s="3" t="s">
        <v>276</v>
      </c>
      <c r="E156" s="3" t="s">
        <v>26</v>
      </c>
      <c r="F156" s="3" t="s">
        <v>27</v>
      </c>
      <c r="G156" s="3" t="str">
        <f>E156&amp;"-"&amp;F156</f>
        <v>GUNS-AUTOMATIC</v>
      </c>
      <c r="H156" s="3" t="s">
        <v>28</v>
      </c>
      <c r="I156" s="3" t="s">
        <v>29</v>
      </c>
      <c r="J156" s="3" t="s">
        <v>319</v>
      </c>
      <c r="K156" s="3" t="s">
        <v>31</v>
      </c>
      <c r="L156" s="5" t="s">
        <v>32</v>
      </c>
      <c r="M156" s="5" t="str">
        <f>A156</f>
        <v>GUNAuto_SMG-UZI Mechanical Bursts_B00M_TGDS.wav</v>
      </c>
      <c r="N156" s="5" t="str">
        <f>J156</f>
        <v>Blowback operated selective fire submachine gun chambered in 9x19mm Parabellum with an open bolt. Burst fire. Focused on the mechanical components and moving parts. Tight low end with a thin, delicate tail and rich detail in the cycling action.</v>
      </c>
      <c r="O156" s="5" t="s">
        <v>33</v>
      </c>
      <c r="P156" s="5" t="s">
        <v>34</v>
      </c>
      <c r="Q156" s="5" t="s">
        <v>35</v>
      </c>
      <c r="R156" s="5" t="s">
        <v>32</v>
      </c>
      <c r="S156" s="5" t="str">
        <f>A156</f>
        <v>GUNAuto_SMG-UZI Mechanical Bursts_B00M_TGDS.wav</v>
      </c>
      <c r="T156" s="6">
        <v>2026</v>
      </c>
      <c r="U156" s="7" t="s">
        <v>34</v>
      </c>
      <c r="V156" s="7" t="s">
        <v>34</v>
      </c>
      <c r="W156" s="7" t="s">
        <v>34</v>
      </c>
    </row>
    <row r="157" spans="1:23" s="3" customFormat="1" ht="12.75" customHeight="1" x14ac:dyDescent="0.15">
      <c r="A157" s="3" t="s">
        <v>668</v>
      </c>
      <c r="B157" s="3" t="s">
        <v>322</v>
      </c>
      <c r="C157" s="3" t="s">
        <v>24</v>
      </c>
      <c r="D157" s="3" t="s">
        <v>276</v>
      </c>
      <c r="E157" s="3" t="s">
        <v>26</v>
      </c>
      <c r="F157" s="3" t="s">
        <v>27</v>
      </c>
      <c r="G157" s="3" t="str">
        <f>E157&amp;"-"&amp;F157</f>
        <v>GUNS-AUTOMATIC</v>
      </c>
      <c r="H157" s="3" t="s">
        <v>28</v>
      </c>
      <c r="I157" s="3" t="s">
        <v>29</v>
      </c>
      <c r="J157" s="3" t="s">
        <v>323</v>
      </c>
      <c r="K157" s="3" t="s">
        <v>31</v>
      </c>
      <c r="L157" s="5" t="s">
        <v>32</v>
      </c>
      <c r="M157" s="5" t="str">
        <f>A157</f>
        <v>GUNAuto_SMG-UZI Mechanical Single_B00M_TGDS.wav</v>
      </c>
      <c r="N157" s="5" t="str">
        <f>J157</f>
        <v>Blowback operated selective fire submachine gun chambered in 9x19mm Parabellum with an open bolt. Single shot. Focused on the mechanical components and moving parts. Tight low end with a thin, delicate tail and rich detail in the cycling action.</v>
      </c>
      <c r="O157" s="5" t="s">
        <v>33</v>
      </c>
      <c r="P157" s="5" t="s">
        <v>34</v>
      </c>
      <c r="Q157" s="5" t="s">
        <v>35</v>
      </c>
      <c r="R157" s="5" t="s">
        <v>32</v>
      </c>
      <c r="S157" s="5" t="str">
        <f>A157</f>
        <v>GUNAuto_SMG-UZI Mechanical Single_B00M_TGDS.wav</v>
      </c>
      <c r="T157" s="6">
        <v>2026</v>
      </c>
      <c r="U157" s="7" t="s">
        <v>34</v>
      </c>
      <c r="V157" s="7" t="s">
        <v>34</v>
      </c>
      <c r="W157" s="7" t="s">
        <v>34</v>
      </c>
    </row>
    <row r="158" spans="1:23" s="3" customFormat="1" ht="12.75" customHeight="1" x14ac:dyDescent="0.15">
      <c r="A158" s="3" t="s">
        <v>669</v>
      </c>
      <c r="B158" s="3" t="s">
        <v>326</v>
      </c>
      <c r="C158" s="3" t="s">
        <v>24</v>
      </c>
      <c r="D158" s="3" t="s">
        <v>276</v>
      </c>
      <c r="E158" s="3" t="s">
        <v>26</v>
      </c>
      <c r="F158" s="3" t="s">
        <v>27</v>
      </c>
      <c r="G158" s="3" t="str">
        <f>E158&amp;"-"&amp;F158</f>
        <v>GUNS-AUTOMATIC</v>
      </c>
      <c r="H158" s="3" t="s">
        <v>28</v>
      </c>
      <c r="I158" s="3" t="s">
        <v>29</v>
      </c>
      <c r="J158" s="3" t="s">
        <v>327</v>
      </c>
      <c r="K158" s="3" t="s">
        <v>31</v>
      </c>
      <c r="L158" s="5" t="s">
        <v>32</v>
      </c>
      <c r="M158" s="5" t="str">
        <f>A158</f>
        <v>GUNAuto_SMG-VZ 61 Skorpion Close Auto_B00M_TGDS.wav</v>
      </c>
      <c r="N158" s="5" t="str">
        <f>J158</f>
        <v>Sa vz. 61 Skorpion. Blowback operated selective fire machine pistol chambered in .32 ACP (7.65x17mm) with an open bolt. Full auto. Punchy and aggressive with a hard, sharp tail. Mechanical details are clearly present and defined, giving it a tight, modern character.</v>
      </c>
      <c r="O158" s="5" t="s">
        <v>33</v>
      </c>
      <c r="P158" s="5" t="s">
        <v>34</v>
      </c>
      <c r="Q158" s="5" t="s">
        <v>35</v>
      </c>
      <c r="R158" s="5" t="s">
        <v>32</v>
      </c>
      <c r="S158" s="5" t="str">
        <f>A158</f>
        <v>GUNAuto_SMG-VZ 61 Skorpion Close Auto_B00M_TGDS.wav</v>
      </c>
      <c r="T158" s="6">
        <v>2026</v>
      </c>
      <c r="U158" s="7" t="s">
        <v>34</v>
      </c>
      <c r="V158" s="7" t="s">
        <v>34</v>
      </c>
      <c r="W158" s="7" t="s">
        <v>34</v>
      </c>
    </row>
    <row r="159" spans="1:23" s="3" customFormat="1" ht="12.75" customHeight="1" x14ac:dyDescent="0.15">
      <c r="A159" s="3" t="s">
        <v>670</v>
      </c>
      <c r="B159" s="3" t="s">
        <v>324</v>
      </c>
      <c r="C159" s="3" t="s">
        <v>24</v>
      </c>
      <c r="D159" s="3" t="s">
        <v>276</v>
      </c>
      <c r="E159" s="3" t="s">
        <v>26</v>
      </c>
      <c r="F159" s="3" t="s">
        <v>27</v>
      </c>
      <c r="G159" s="3" t="str">
        <f>E159&amp;"-"&amp;F159</f>
        <v>GUNS-AUTOMATIC</v>
      </c>
      <c r="H159" s="3" t="s">
        <v>28</v>
      </c>
      <c r="I159" s="3" t="s">
        <v>29</v>
      </c>
      <c r="J159" s="3" t="s">
        <v>325</v>
      </c>
      <c r="K159" s="3" t="s">
        <v>31</v>
      </c>
      <c r="L159" s="5" t="s">
        <v>32</v>
      </c>
      <c r="M159" s="5" t="str">
        <f>A159</f>
        <v>GUNAuto_SMG-VZ 61 Skorpion Close Bursts_B00M_TGDS.wav</v>
      </c>
      <c r="N159" s="5" t="str">
        <f>J159</f>
        <v>Sa vz. 61 Skorpion. Blowback operated selective fire machine pistol chambered in .32 ACP (7.65x17mm) with an open bolt. Burst fire. Punchy and aggressive with a hard, sharp tail. Mechanical details are clearly present and defined, giving it a tight, modern character.</v>
      </c>
      <c r="O159" s="5" t="s">
        <v>33</v>
      </c>
      <c r="P159" s="5" t="s">
        <v>34</v>
      </c>
      <c r="Q159" s="5" t="s">
        <v>35</v>
      </c>
      <c r="R159" s="5" t="s">
        <v>32</v>
      </c>
      <c r="S159" s="5" t="str">
        <f>A159</f>
        <v>GUNAuto_SMG-VZ 61 Skorpion Close Bursts_B00M_TGDS.wav</v>
      </c>
      <c r="T159" s="6">
        <v>2026</v>
      </c>
      <c r="U159" s="7" t="s">
        <v>34</v>
      </c>
      <c r="V159" s="7" t="s">
        <v>34</v>
      </c>
      <c r="W159" s="7" t="s">
        <v>34</v>
      </c>
    </row>
    <row r="160" spans="1:23" s="3" customFormat="1" ht="12.75" customHeight="1" x14ac:dyDescent="0.15">
      <c r="A160" s="3" t="s">
        <v>671</v>
      </c>
      <c r="B160" s="3" t="s">
        <v>328</v>
      </c>
      <c r="C160" s="3" t="s">
        <v>24</v>
      </c>
      <c r="D160" s="3" t="s">
        <v>276</v>
      </c>
      <c r="E160" s="3" t="s">
        <v>26</v>
      </c>
      <c r="F160" s="3" t="s">
        <v>27</v>
      </c>
      <c r="G160" s="3" t="str">
        <f>E160&amp;"-"&amp;F160</f>
        <v>GUNS-AUTOMATIC</v>
      </c>
      <c r="H160" s="3" t="s">
        <v>28</v>
      </c>
      <c r="I160" s="3" t="s">
        <v>29</v>
      </c>
      <c r="J160" s="3" t="s">
        <v>329</v>
      </c>
      <c r="K160" s="3" t="s">
        <v>31</v>
      </c>
      <c r="L160" s="5" t="s">
        <v>32</v>
      </c>
      <c r="M160" s="5" t="str">
        <f>A160</f>
        <v>GUNAuto_SMG-VZ 61 Skorpion Close Single_B00M_TGDS.wav</v>
      </c>
      <c r="N160" s="5" t="str">
        <f>J160</f>
        <v>Sa vz. 61 Skorpion. Blowback operated selective fire machine pistol chambered in .32 ACP (7.65x17mm) with an open bolt. Single shot. Punchy and aggressive with a hard, sharp tail. Mechanical details are clearly present and defined, giving it a tight, modern character.</v>
      </c>
      <c r="O160" s="5" t="s">
        <v>33</v>
      </c>
      <c r="P160" s="5" t="s">
        <v>34</v>
      </c>
      <c r="Q160" s="5" t="s">
        <v>35</v>
      </c>
      <c r="R160" s="5" t="s">
        <v>32</v>
      </c>
      <c r="S160" s="5" t="str">
        <f>A160</f>
        <v>GUNAuto_SMG-VZ 61 Skorpion Close Single_B00M_TGDS.wav</v>
      </c>
      <c r="T160" s="6">
        <v>2026</v>
      </c>
      <c r="U160" s="7" t="s">
        <v>34</v>
      </c>
      <c r="V160" s="7" t="s">
        <v>34</v>
      </c>
      <c r="W160" s="7" t="s">
        <v>34</v>
      </c>
    </row>
    <row r="161" spans="1:23" s="3" customFormat="1" ht="12.75" customHeight="1" x14ac:dyDescent="0.15">
      <c r="A161" s="3" t="s">
        <v>672</v>
      </c>
      <c r="B161" s="3" t="s">
        <v>332</v>
      </c>
      <c r="C161" s="3" t="s">
        <v>24</v>
      </c>
      <c r="D161" s="3" t="s">
        <v>276</v>
      </c>
      <c r="E161" s="3" t="s">
        <v>26</v>
      </c>
      <c r="F161" s="3" t="s">
        <v>27</v>
      </c>
      <c r="G161" s="3" t="str">
        <f>E161&amp;"-"&amp;F161</f>
        <v>GUNS-AUTOMATIC</v>
      </c>
      <c r="H161" s="3" t="s">
        <v>28</v>
      </c>
      <c r="I161" s="3" t="s">
        <v>29</v>
      </c>
      <c r="J161" s="3" t="s">
        <v>333</v>
      </c>
      <c r="K161" s="3" t="s">
        <v>31</v>
      </c>
      <c r="L161" s="5" t="s">
        <v>32</v>
      </c>
      <c r="M161" s="5" t="str">
        <f>A161</f>
        <v>GUNAuto_SMG-VZ 61 Skorpion Distant Auto_B00M_TGDS.wav</v>
      </c>
      <c r="N161" s="5" t="str">
        <f>J161</f>
        <v>Sa vz. 61 Skorpion. Blowback operated selective fire machine pistol chambered in .32 ACP (7.65x17mm) with an open bolt. Full auto. Subtle and airy with a soft, slowly fading tail. Mechanical detail is minimal and the overall character feels wide and atmospheric.</v>
      </c>
      <c r="O161" s="5" t="s">
        <v>33</v>
      </c>
      <c r="P161" s="5" t="s">
        <v>34</v>
      </c>
      <c r="Q161" s="5" t="s">
        <v>35</v>
      </c>
      <c r="R161" s="5" t="s">
        <v>32</v>
      </c>
      <c r="S161" s="5" t="str">
        <f>A161</f>
        <v>GUNAuto_SMG-VZ 61 Skorpion Distant Auto_B00M_TGDS.wav</v>
      </c>
      <c r="T161" s="6">
        <v>2026</v>
      </c>
      <c r="U161" s="7" t="s">
        <v>34</v>
      </c>
      <c r="V161" s="7" t="s">
        <v>34</v>
      </c>
      <c r="W161" s="7" t="s">
        <v>34</v>
      </c>
    </row>
    <row r="162" spans="1:23" s="3" customFormat="1" ht="12.75" customHeight="1" x14ac:dyDescent="0.15">
      <c r="A162" s="3" t="s">
        <v>673</v>
      </c>
      <c r="B162" s="3" t="s">
        <v>330</v>
      </c>
      <c r="C162" s="3" t="s">
        <v>24</v>
      </c>
      <c r="D162" s="3" t="s">
        <v>276</v>
      </c>
      <c r="E162" s="3" t="s">
        <v>26</v>
      </c>
      <c r="F162" s="3" t="s">
        <v>27</v>
      </c>
      <c r="G162" s="3" t="str">
        <f>E162&amp;"-"&amp;F162</f>
        <v>GUNS-AUTOMATIC</v>
      </c>
      <c r="H162" s="3" t="s">
        <v>28</v>
      </c>
      <c r="I162" s="3" t="s">
        <v>29</v>
      </c>
      <c r="J162" s="3" t="s">
        <v>331</v>
      </c>
      <c r="K162" s="3" t="s">
        <v>31</v>
      </c>
      <c r="L162" s="5" t="s">
        <v>32</v>
      </c>
      <c r="M162" s="5" t="str">
        <f>A162</f>
        <v>GUNAuto_SMG-VZ 61 Skorpion Distant Bursts_B00M_TGDS.wav</v>
      </c>
      <c r="N162" s="5" t="str">
        <f>J162</f>
        <v>Sa vz. 61 Skorpion. Blowback operated selective fire machine pistol chambered in .32 ACP (7.65x17mm) with an open bolt. Burst fire. Subtle and airy with a soft, slowly fading tail. Mechanical detail is minimal and the overall character feels wide and atmospheric.</v>
      </c>
      <c r="O162" s="5" t="s">
        <v>33</v>
      </c>
      <c r="P162" s="5" t="s">
        <v>34</v>
      </c>
      <c r="Q162" s="5" t="s">
        <v>35</v>
      </c>
      <c r="R162" s="5" t="s">
        <v>32</v>
      </c>
      <c r="S162" s="5" t="str">
        <f>A162</f>
        <v>GUNAuto_SMG-VZ 61 Skorpion Distant Bursts_B00M_TGDS.wav</v>
      </c>
      <c r="T162" s="6">
        <v>2026</v>
      </c>
      <c r="U162" s="7" t="s">
        <v>34</v>
      </c>
      <c r="V162" s="7" t="s">
        <v>34</v>
      </c>
      <c r="W162" s="7" t="s">
        <v>34</v>
      </c>
    </row>
    <row r="163" spans="1:23" s="3" customFormat="1" ht="12.75" customHeight="1" x14ac:dyDescent="0.15">
      <c r="A163" s="3" t="s">
        <v>674</v>
      </c>
      <c r="B163" s="3" t="s">
        <v>334</v>
      </c>
      <c r="C163" s="3" t="s">
        <v>24</v>
      </c>
      <c r="D163" s="3" t="s">
        <v>276</v>
      </c>
      <c r="E163" s="3" t="s">
        <v>26</v>
      </c>
      <c r="F163" s="3" t="s">
        <v>27</v>
      </c>
      <c r="G163" s="3" t="str">
        <f>E163&amp;"-"&amp;F163</f>
        <v>GUNS-AUTOMATIC</v>
      </c>
      <c r="H163" s="3" t="s">
        <v>28</v>
      </c>
      <c r="I163" s="3" t="s">
        <v>29</v>
      </c>
      <c r="J163" s="3" t="s">
        <v>335</v>
      </c>
      <c r="K163" s="3" t="s">
        <v>31</v>
      </c>
      <c r="L163" s="5" t="s">
        <v>32</v>
      </c>
      <c r="M163" s="5" t="str">
        <f>A163</f>
        <v>GUNAuto_SMG-VZ 61 Skorpion Distant Single_B00M_TGDS.wav</v>
      </c>
      <c r="N163" s="5" t="str">
        <f>J163</f>
        <v>Sa vz. 61 Skorpion. Blowback operated selective fire machine pistol chambered in .32 ACP (7.65x17mm) with an open bolt. Single shot. Subtle and airy with a soft, slowly fading tail. Mechanical detail is minimal and the overall character feels wide and atmospheric.</v>
      </c>
      <c r="O163" s="5" t="s">
        <v>33</v>
      </c>
      <c r="P163" s="5" t="s">
        <v>34</v>
      </c>
      <c r="Q163" s="5" t="s">
        <v>35</v>
      </c>
      <c r="R163" s="5" t="s">
        <v>32</v>
      </c>
      <c r="S163" s="5" t="str">
        <f>A163</f>
        <v>GUNAuto_SMG-VZ 61 Skorpion Distant Single_B00M_TGDS.wav</v>
      </c>
      <c r="T163" s="6">
        <v>2026</v>
      </c>
      <c r="U163" s="7" t="s">
        <v>34</v>
      </c>
      <c r="V163" s="7" t="s">
        <v>34</v>
      </c>
      <c r="W163" s="7" t="s">
        <v>34</v>
      </c>
    </row>
    <row r="164" spans="1:23" s="3" customFormat="1" ht="12.75" customHeight="1" x14ac:dyDescent="0.15">
      <c r="A164" s="3" t="s">
        <v>675</v>
      </c>
      <c r="B164" s="3" t="s">
        <v>338</v>
      </c>
      <c r="C164" s="3" t="s">
        <v>24</v>
      </c>
      <c r="D164" s="3" t="s">
        <v>276</v>
      </c>
      <c r="E164" s="3" t="s">
        <v>26</v>
      </c>
      <c r="F164" s="3" t="s">
        <v>27</v>
      </c>
      <c r="G164" s="3" t="str">
        <f>E164&amp;"-"&amp;F164</f>
        <v>GUNS-AUTOMATIC</v>
      </c>
      <c r="H164" s="3" t="s">
        <v>28</v>
      </c>
      <c r="I164" s="3" t="s">
        <v>29</v>
      </c>
      <c r="J164" s="3" t="s">
        <v>339</v>
      </c>
      <c r="K164" s="3" t="s">
        <v>31</v>
      </c>
      <c r="L164" s="5" t="s">
        <v>32</v>
      </c>
      <c r="M164" s="5" t="str">
        <f>A164</f>
        <v>GUNAuto_SMG-VZ 61 Skorpion Heavy Auto_B00M_TGDS.wav</v>
      </c>
      <c r="N164" s="5" t="str">
        <f>J164</f>
        <v>Sa vz. 61 Skorpion. Blowback operated selective fire machine pistol chambered in .32 ACP (7.65x17mm) with an open bolt. Full auto. Designed for maximum impact. Extremely loud with a massive, dominant tail and very little mechanical presence. Raw and powerful.</v>
      </c>
      <c r="O164" s="5" t="s">
        <v>33</v>
      </c>
      <c r="P164" s="5" t="s">
        <v>34</v>
      </c>
      <c r="Q164" s="5" t="s">
        <v>35</v>
      </c>
      <c r="R164" s="5" t="s">
        <v>32</v>
      </c>
      <c r="S164" s="5" t="str">
        <f>A164</f>
        <v>GUNAuto_SMG-VZ 61 Skorpion Heavy Auto_B00M_TGDS.wav</v>
      </c>
      <c r="T164" s="6">
        <v>2026</v>
      </c>
      <c r="U164" s="7" t="s">
        <v>34</v>
      </c>
      <c r="V164" s="7" t="s">
        <v>34</v>
      </c>
      <c r="W164" s="7" t="s">
        <v>34</v>
      </c>
    </row>
    <row r="165" spans="1:23" s="3" customFormat="1" ht="12.75" customHeight="1" x14ac:dyDescent="0.15">
      <c r="A165" s="3" t="s">
        <v>676</v>
      </c>
      <c r="B165" s="3" t="s">
        <v>336</v>
      </c>
      <c r="C165" s="3" t="s">
        <v>24</v>
      </c>
      <c r="D165" s="3" t="s">
        <v>276</v>
      </c>
      <c r="E165" s="3" t="s">
        <v>26</v>
      </c>
      <c r="F165" s="3" t="s">
        <v>27</v>
      </c>
      <c r="G165" s="3" t="str">
        <f>E165&amp;"-"&amp;F165</f>
        <v>GUNS-AUTOMATIC</v>
      </c>
      <c r="H165" s="3" t="s">
        <v>28</v>
      </c>
      <c r="I165" s="3" t="s">
        <v>29</v>
      </c>
      <c r="J165" s="3" t="s">
        <v>337</v>
      </c>
      <c r="K165" s="3" t="s">
        <v>31</v>
      </c>
      <c r="L165" s="5" t="s">
        <v>32</v>
      </c>
      <c r="M165" s="5" t="str">
        <f>A165</f>
        <v>GUNAuto_SMG-VZ 61 Skorpion Heavy Bursts_B00M_TGDS.wav</v>
      </c>
      <c r="N165" s="5" t="str">
        <f>J165</f>
        <v>Sa vz. 61 Skorpion. Blowback operated selective fire machine pistol chambered in .32 ACP (7.65x17mm) with an open bolt. Burst fire. Designed for maximum impact. Extremely loud with a massive, dominant tail and very little mechanical presence. Raw and powerful.</v>
      </c>
      <c r="O165" s="5" t="s">
        <v>33</v>
      </c>
      <c r="P165" s="5" t="s">
        <v>34</v>
      </c>
      <c r="Q165" s="5" t="s">
        <v>35</v>
      </c>
      <c r="R165" s="5" t="s">
        <v>32</v>
      </c>
      <c r="S165" s="5" t="str">
        <f>A165</f>
        <v>GUNAuto_SMG-VZ 61 Skorpion Heavy Bursts_B00M_TGDS.wav</v>
      </c>
      <c r="T165" s="6">
        <v>2026</v>
      </c>
      <c r="U165" s="7" t="s">
        <v>34</v>
      </c>
      <c r="V165" s="7" t="s">
        <v>34</v>
      </c>
      <c r="W165" s="7" t="s">
        <v>34</v>
      </c>
    </row>
    <row r="166" spans="1:23" s="3" customFormat="1" ht="12.75" customHeight="1" x14ac:dyDescent="0.15">
      <c r="A166" s="3" t="s">
        <v>677</v>
      </c>
      <c r="B166" s="3" t="s">
        <v>340</v>
      </c>
      <c r="C166" s="3" t="s">
        <v>24</v>
      </c>
      <c r="D166" s="3" t="s">
        <v>276</v>
      </c>
      <c r="E166" s="3" t="s">
        <v>26</v>
      </c>
      <c r="F166" s="3" t="s">
        <v>27</v>
      </c>
      <c r="G166" s="3" t="str">
        <f>E166&amp;"-"&amp;F166</f>
        <v>GUNS-AUTOMATIC</v>
      </c>
      <c r="H166" s="3" t="s">
        <v>28</v>
      </c>
      <c r="I166" s="3" t="s">
        <v>29</v>
      </c>
      <c r="J166" s="3" t="s">
        <v>341</v>
      </c>
      <c r="K166" s="3" t="s">
        <v>31</v>
      </c>
      <c r="L166" s="5" t="s">
        <v>32</v>
      </c>
      <c r="M166" s="5" t="str">
        <f>A166</f>
        <v>GUNAuto_SMG-VZ 61 Skorpion Heavy Single_B00M_TGDS.wav</v>
      </c>
      <c r="N166" s="5" t="str">
        <f>J166</f>
        <v>Sa vz. 61 Skorpion. Blowback operated selective fire machine pistol chambered in .32 ACP (7.65x17mm) with an open bolt. Single shot. Designed for maximum impact. Extremely loud with a massive, dominant tail and very little mechanical presence. Raw and powerful.</v>
      </c>
      <c r="O166" s="5" t="s">
        <v>33</v>
      </c>
      <c r="P166" s="5" t="s">
        <v>34</v>
      </c>
      <c r="Q166" s="5" t="s">
        <v>35</v>
      </c>
      <c r="R166" s="5" t="s">
        <v>32</v>
      </c>
      <c r="S166" s="5" t="str">
        <f>A166</f>
        <v>GUNAuto_SMG-VZ 61 Skorpion Heavy Single_B00M_TGDS.wav</v>
      </c>
      <c r="T166" s="6">
        <v>2026</v>
      </c>
      <c r="U166" s="7" t="s">
        <v>34</v>
      </c>
      <c r="V166" s="7" t="s">
        <v>34</v>
      </c>
      <c r="W166" s="7" t="s">
        <v>34</v>
      </c>
    </row>
    <row r="167" spans="1:23" s="3" customFormat="1" ht="12.75" customHeight="1" x14ac:dyDescent="0.15">
      <c r="A167" s="3" t="s">
        <v>678</v>
      </c>
      <c r="B167" s="3" t="s">
        <v>344</v>
      </c>
      <c r="C167" s="3" t="s">
        <v>24</v>
      </c>
      <c r="D167" s="3" t="s">
        <v>276</v>
      </c>
      <c r="E167" s="3" t="s">
        <v>26</v>
      </c>
      <c r="F167" s="3" t="s">
        <v>27</v>
      </c>
      <c r="G167" s="3" t="str">
        <f>E167&amp;"-"&amp;F167</f>
        <v>GUNS-AUTOMATIC</v>
      </c>
      <c r="H167" s="3" t="s">
        <v>28</v>
      </c>
      <c r="I167" s="3" t="s">
        <v>29</v>
      </c>
      <c r="J167" s="3" t="s">
        <v>345</v>
      </c>
      <c r="K167" s="3" t="s">
        <v>31</v>
      </c>
      <c r="L167" s="5" t="s">
        <v>32</v>
      </c>
      <c r="M167" s="5" t="str">
        <f>A167</f>
        <v>GUNAuto_SMG-VZ 61 Skorpion Mechanical Auto_B00M_TGDS.wav</v>
      </c>
      <c r="N167" s="5" t="str">
        <f>J167</f>
        <v>Sa vz. 61 Skorpion. Blowback operated selective fire machine pistol chambered in .32 ACP (7.65x17mm) with an open bolt. Full auto. Focused on the mechanical components and moving parts. Tight low end with a thin, delicate tail and rich detail in the cycling action.</v>
      </c>
      <c r="O167" s="5" t="s">
        <v>33</v>
      </c>
      <c r="P167" s="5" t="s">
        <v>34</v>
      </c>
      <c r="Q167" s="5" t="s">
        <v>35</v>
      </c>
      <c r="R167" s="5" t="s">
        <v>32</v>
      </c>
      <c r="S167" s="5" t="str">
        <f>A167</f>
        <v>GUNAuto_SMG-VZ 61 Skorpion Mechanical Auto_B00M_TGDS.wav</v>
      </c>
      <c r="T167" s="6">
        <v>2026</v>
      </c>
      <c r="U167" s="7" t="s">
        <v>34</v>
      </c>
      <c r="V167" s="7" t="s">
        <v>34</v>
      </c>
      <c r="W167" s="7" t="s">
        <v>34</v>
      </c>
    </row>
    <row r="168" spans="1:23" s="3" customFormat="1" ht="12.75" customHeight="1" x14ac:dyDescent="0.15">
      <c r="A168" s="3" t="s">
        <v>679</v>
      </c>
      <c r="B168" s="3" t="s">
        <v>342</v>
      </c>
      <c r="C168" s="3" t="s">
        <v>24</v>
      </c>
      <c r="D168" s="3" t="s">
        <v>276</v>
      </c>
      <c r="E168" s="3" t="s">
        <v>26</v>
      </c>
      <c r="F168" s="3" t="s">
        <v>27</v>
      </c>
      <c r="G168" s="3" t="str">
        <f>E168&amp;"-"&amp;F168</f>
        <v>GUNS-AUTOMATIC</v>
      </c>
      <c r="H168" s="3" t="s">
        <v>28</v>
      </c>
      <c r="I168" s="3" t="s">
        <v>29</v>
      </c>
      <c r="J168" s="3" t="s">
        <v>343</v>
      </c>
      <c r="K168" s="3" t="s">
        <v>31</v>
      </c>
      <c r="L168" s="5" t="s">
        <v>32</v>
      </c>
      <c r="M168" s="5" t="str">
        <f>A168</f>
        <v>GUNAuto_SMG-VZ 61 Skorpion Mechanical Bursts_B00M_TGDS.wav</v>
      </c>
      <c r="N168" s="5" t="str">
        <f>J168</f>
        <v>Sa vz. 61 Skorpion. Blowback operated selective fire machine pistol chambered in .32 ACP (7.65x17mm) with an open bolt. Burst fire. Focused on the mechanical components and moving parts. Tight low end with a thin, delicate tail and rich detail in the cycling action.</v>
      </c>
      <c r="O168" s="5" t="s">
        <v>33</v>
      </c>
      <c r="P168" s="5" t="s">
        <v>34</v>
      </c>
      <c r="Q168" s="5" t="s">
        <v>35</v>
      </c>
      <c r="R168" s="5" t="s">
        <v>32</v>
      </c>
      <c r="S168" s="5" t="str">
        <f>A168</f>
        <v>GUNAuto_SMG-VZ 61 Skorpion Mechanical Bursts_B00M_TGDS.wav</v>
      </c>
      <c r="T168" s="6">
        <v>2026</v>
      </c>
      <c r="U168" s="7" t="s">
        <v>34</v>
      </c>
      <c r="V168" s="7" t="s">
        <v>34</v>
      </c>
      <c r="W168" s="7" t="s">
        <v>34</v>
      </c>
    </row>
    <row r="169" spans="1:23" s="3" customFormat="1" ht="12.75" customHeight="1" x14ac:dyDescent="0.15">
      <c r="A169" s="3" t="s">
        <v>680</v>
      </c>
      <c r="B169" s="3" t="s">
        <v>346</v>
      </c>
      <c r="C169" s="3" t="s">
        <v>24</v>
      </c>
      <c r="D169" s="3" t="s">
        <v>276</v>
      </c>
      <c r="E169" s="3" t="s">
        <v>26</v>
      </c>
      <c r="F169" s="3" t="s">
        <v>27</v>
      </c>
      <c r="G169" s="3" t="str">
        <f>E169&amp;"-"&amp;F169</f>
        <v>GUNS-AUTOMATIC</v>
      </c>
      <c r="H169" s="3" t="s">
        <v>28</v>
      </c>
      <c r="I169" s="3" t="s">
        <v>29</v>
      </c>
      <c r="J169" s="3" t="s">
        <v>347</v>
      </c>
      <c r="K169" s="3" t="s">
        <v>31</v>
      </c>
      <c r="L169" s="5" t="s">
        <v>32</v>
      </c>
      <c r="M169" s="5" t="str">
        <f>A169</f>
        <v>GUNAuto_SMG-VZ 61 Skorpion Mechanical Single_B00M_TGDS.wav</v>
      </c>
      <c r="N169" s="5" t="str">
        <f>J169</f>
        <v>Sa vz. 61 Skorpion. Blowback operated selective fire machine pistol chambered in .32 ACP (7.65x17mm) with an open bolt. Single shot. Focused on the mechanical components and moving parts. Tight low end with a thin, delicate tail and rich detail in the cycling action.</v>
      </c>
      <c r="O169" s="5" t="s">
        <v>33</v>
      </c>
      <c r="P169" s="5" t="s">
        <v>34</v>
      </c>
      <c r="Q169" s="5" t="s">
        <v>35</v>
      </c>
      <c r="R169" s="5" t="s">
        <v>32</v>
      </c>
      <c r="S169" s="5" t="str">
        <f>A169</f>
        <v>GUNAuto_SMG-VZ 61 Skorpion Mechanical Single_B00M_TGDS.wav</v>
      </c>
      <c r="T169" s="6">
        <v>2026</v>
      </c>
      <c r="U169" s="7" t="s">
        <v>34</v>
      </c>
      <c r="V169" s="7" t="s">
        <v>34</v>
      </c>
      <c r="W169" s="7" t="s">
        <v>34</v>
      </c>
    </row>
    <row r="170" spans="1:23" s="3" customFormat="1" ht="12.75" customHeight="1" x14ac:dyDescent="0.15">
      <c r="A170" s="3" t="s">
        <v>485</v>
      </c>
      <c r="B170" s="3" t="s">
        <v>367</v>
      </c>
      <c r="C170" s="3" t="s">
        <v>349</v>
      </c>
      <c r="D170" s="3" t="s">
        <v>350</v>
      </c>
      <c r="E170" s="3" t="s">
        <v>26</v>
      </c>
      <c r="F170" s="3" t="s">
        <v>351</v>
      </c>
      <c r="G170" s="3" t="str">
        <f>E170&amp;"-"&amp;F170</f>
        <v>GUNS-PISTOL</v>
      </c>
      <c r="H170" s="3" t="s">
        <v>28</v>
      </c>
      <c r="I170" s="3" t="s">
        <v>29</v>
      </c>
      <c r="J170" s="3" t="s">
        <v>368</v>
      </c>
      <c r="K170" s="3" t="s">
        <v>31</v>
      </c>
      <c r="L170" s="5" t="s">
        <v>32</v>
      </c>
      <c r="M170" s="5" t="str">
        <f>A170</f>
        <v>GUNPis_PI-Desert Eagle Close_B00M_TGDS.wav</v>
      </c>
      <c r="N170" s="5" t="str">
        <f>J170</f>
        <v>Gas operated single action semi automatic pistol chambered in .50 AE with a rotating bolt. Punchy and aggressive with a hard, sharp tail. Mechanical details are clearly present and defined, giving it a tight, modern character.</v>
      </c>
      <c r="O170" s="5" t="s">
        <v>33</v>
      </c>
      <c r="P170" s="5" t="s">
        <v>34</v>
      </c>
      <c r="Q170" s="5" t="s">
        <v>35</v>
      </c>
      <c r="R170" s="5" t="s">
        <v>32</v>
      </c>
      <c r="S170" s="5" t="str">
        <f>A170</f>
        <v>GUNPis_PI-Desert Eagle Close_B00M_TGDS.wav</v>
      </c>
      <c r="T170" s="6">
        <v>2026</v>
      </c>
      <c r="U170" s="7" t="s">
        <v>34</v>
      </c>
      <c r="V170" s="7" t="s">
        <v>34</v>
      </c>
      <c r="W170" s="7" t="s">
        <v>34</v>
      </c>
    </row>
    <row r="171" spans="1:23" s="3" customFormat="1" ht="12.75" customHeight="1" x14ac:dyDescent="0.15">
      <c r="A171" s="3" t="s">
        <v>486</v>
      </c>
      <c r="B171" s="3" t="s">
        <v>369</v>
      </c>
      <c r="C171" s="3" t="s">
        <v>349</v>
      </c>
      <c r="D171" s="3" t="s">
        <v>350</v>
      </c>
      <c r="E171" s="3" t="s">
        <v>26</v>
      </c>
      <c r="F171" s="3" t="s">
        <v>351</v>
      </c>
      <c r="G171" s="3" t="str">
        <f>E171&amp;"-"&amp;F171</f>
        <v>GUNS-PISTOL</v>
      </c>
      <c r="H171" s="3" t="s">
        <v>28</v>
      </c>
      <c r="I171" s="3" t="s">
        <v>29</v>
      </c>
      <c r="J171" s="3" t="s">
        <v>370</v>
      </c>
      <c r="K171" s="3" t="s">
        <v>31</v>
      </c>
      <c r="L171" s="5" t="s">
        <v>32</v>
      </c>
      <c r="M171" s="5" t="str">
        <f>A171</f>
        <v>GUNPis_PI-Desert Eagle Distant_B00M_TGDS.wav</v>
      </c>
      <c r="N171" s="5" t="str">
        <f>J171</f>
        <v>Gas operated single action semi automatic pistol chambered in .50 AE with a rotating bolt. Subtle and airy with a soft, slowly fading tail. Mechanical detail is minimal and the overall character feels wide and atmospheric.</v>
      </c>
      <c r="O171" s="5" t="s">
        <v>33</v>
      </c>
      <c r="P171" s="5" t="s">
        <v>34</v>
      </c>
      <c r="Q171" s="5" t="s">
        <v>35</v>
      </c>
      <c r="R171" s="5" t="s">
        <v>32</v>
      </c>
      <c r="S171" s="5" t="str">
        <f>A171</f>
        <v>GUNPis_PI-Desert Eagle Distant_B00M_TGDS.wav</v>
      </c>
      <c r="T171" s="6">
        <v>2026</v>
      </c>
      <c r="U171" s="7" t="s">
        <v>34</v>
      </c>
      <c r="V171" s="7" t="s">
        <v>34</v>
      </c>
      <c r="W171" s="7" t="s">
        <v>34</v>
      </c>
    </row>
    <row r="172" spans="1:23" s="3" customFormat="1" ht="12.75" customHeight="1" x14ac:dyDescent="0.15">
      <c r="A172" s="3" t="s">
        <v>487</v>
      </c>
      <c r="B172" s="3" t="s">
        <v>371</v>
      </c>
      <c r="C172" s="3" t="s">
        <v>349</v>
      </c>
      <c r="D172" s="3" t="s">
        <v>350</v>
      </c>
      <c r="E172" s="3" t="s">
        <v>26</v>
      </c>
      <c r="F172" s="3" t="s">
        <v>351</v>
      </c>
      <c r="G172" s="3" t="str">
        <f>E172&amp;"-"&amp;F172</f>
        <v>GUNS-PISTOL</v>
      </c>
      <c r="H172" s="3" t="s">
        <v>28</v>
      </c>
      <c r="I172" s="3" t="s">
        <v>29</v>
      </c>
      <c r="J172" s="3" t="s">
        <v>372</v>
      </c>
      <c r="K172" s="3" t="s">
        <v>31</v>
      </c>
      <c r="L172" s="5" t="s">
        <v>32</v>
      </c>
      <c r="M172" s="5" t="str">
        <f>A172</f>
        <v>GUNPis_PI-Desert Eagle Heavy_B00M_TGDS.wav</v>
      </c>
      <c r="N172" s="5" t="str">
        <f>J172</f>
        <v>Gas operated single action semi automatic pistol chambered in .50 AE with a rotating bolt. Designed for maximum impact. Extremely loud with a massive, dominant tail and very little mechanical presence. Raw and powerful.</v>
      </c>
      <c r="O172" s="5" t="s">
        <v>33</v>
      </c>
      <c r="P172" s="5" t="s">
        <v>34</v>
      </c>
      <c r="Q172" s="5" t="s">
        <v>35</v>
      </c>
      <c r="R172" s="5" t="s">
        <v>32</v>
      </c>
      <c r="S172" s="5" t="str">
        <f>A172</f>
        <v>GUNPis_PI-Desert Eagle Heavy_B00M_TGDS.wav</v>
      </c>
      <c r="T172" s="6">
        <v>2026</v>
      </c>
      <c r="U172" s="7" t="s">
        <v>34</v>
      </c>
      <c r="V172" s="7" t="s">
        <v>34</v>
      </c>
      <c r="W172" s="7" t="s">
        <v>34</v>
      </c>
    </row>
    <row r="173" spans="1:23" s="3" customFormat="1" ht="12.75" customHeight="1" x14ac:dyDescent="0.15">
      <c r="A173" s="3" t="s">
        <v>488</v>
      </c>
      <c r="B173" s="3" t="s">
        <v>373</v>
      </c>
      <c r="C173" s="3" t="s">
        <v>349</v>
      </c>
      <c r="D173" s="3" t="s">
        <v>350</v>
      </c>
      <c r="E173" s="3" t="s">
        <v>26</v>
      </c>
      <c r="F173" s="3" t="s">
        <v>351</v>
      </c>
      <c r="G173" s="3" t="str">
        <f>E173&amp;"-"&amp;F173</f>
        <v>GUNS-PISTOL</v>
      </c>
      <c r="H173" s="3" t="s">
        <v>28</v>
      </c>
      <c r="I173" s="3" t="s">
        <v>29</v>
      </c>
      <c r="J173" s="3" t="s">
        <v>374</v>
      </c>
      <c r="K173" s="3" t="s">
        <v>31</v>
      </c>
      <c r="L173" s="5" t="s">
        <v>32</v>
      </c>
      <c r="M173" s="5" t="str">
        <f>A173</f>
        <v>GUNPis_PI-Desert Eagle Mechanical_B00M_TGDS.wav</v>
      </c>
      <c r="N173" s="5" t="str">
        <f>J173</f>
        <v>Gas operated single action semi automatic pistol chambered in .50 AE with a rotating bolt. Focused on the mechanical components and moving parts. Tight low end with a thin, delicate tail and rich detail in the cycling action.</v>
      </c>
      <c r="O173" s="5" t="s">
        <v>33</v>
      </c>
      <c r="P173" s="5" t="s">
        <v>34</v>
      </c>
      <c r="Q173" s="5" t="s">
        <v>35</v>
      </c>
      <c r="R173" s="5" t="s">
        <v>32</v>
      </c>
      <c r="S173" s="5" t="str">
        <f>A173</f>
        <v>GUNPis_PI-Desert Eagle Mechanical_B00M_TGDS.wav</v>
      </c>
      <c r="T173" s="6">
        <v>2026</v>
      </c>
      <c r="U173" s="7" t="s">
        <v>34</v>
      </c>
      <c r="V173" s="7" t="s">
        <v>34</v>
      </c>
      <c r="W173" s="7" t="s">
        <v>34</v>
      </c>
    </row>
    <row r="174" spans="1:23" s="3" customFormat="1" ht="12.75" customHeight="1" x14ac:dyDescent="0.15">
      <c r="A174" s="3" t="s">
        <v>501</v>
      </c>
      <c r="B174" s="3" t="s">
        <v>359</v>
      </c>
      <c r="C174" s="3" t="s">
        <v>349</v>
      </c>
      <c r="D174" s="3" t="s">
        <v>350</v>
      </c>
      <c r="E174" s="3" t="s">
        <v>26</v>
      </c>
      <c r="F174" s="3" t="s">
        <v>351</v>
      </c>
      <c r="G174" s="3" t="str">
        <f>E174&amp;"-"&amp;F174</f>
        <v>GUNS-PISTOL</v>
      </c>
      <c r="H174" s="3" t="s">
        <v>28</v>
      </c>
      <c r="I174" s="3" t="s">
        <v>29</v>
      </c>
      <c r="J174" s="3" t="s">
        <v>360</v>
      </c>
      <c r="K174" s="3" t="s">
        <v>31</v>
      </c>
      <c r="L174" s="5" t="s">
        <v>32</v>
      </c>
      <c r="M174" s="5" t="str">
        <f>A174</f>
        <v>GUNPis_PI-Glock 17 Close_B00M_TGDS.wav</v>
      </c>
      <c r="N174" s="5" t="str">
        <f>J174</f>
        <v>Short recoil semi automatic striker fired pistol chambered in 9x19mm Parabellum. Punchy and aggressive with a hard, sharp tail. Mechanical details are clearly present and defined, giving it a tight, modern character.</v>
      </c>
      <c r="O174" s="5" t="s">
        <v>33</v>
      </c>
      <c r="P174" s="5" t="s">
        <v>34</v>
      </c>
      <c r="Q174" s="5" t="s">
        <v>35</v>
      </c>
      <c r="R174" s="5" t="s">
        <v>32</v>
      </c>
      <c r="S174" s="5" t="str">
        <f>A174</f>
        <v>GUNPis_PI-Glock 17 Close_B00M_TGDS.wav</v>
      </c>
      <c r="T174" s="6">
        <v>2026</v>
      </c>
      <c r="U174" s="7" t="s">
        <v>34</v>
      </c>
      <c r="V174" s="7" t="s">
        <v>34</v>
      </c>
      <c r="W174" s="7" t="s">
        <v>34</v>
      </c>
    </row>
    <row r="175" spans="1:23" s="3" customFormat="1" ht="12.75" customHeight="1" x14ac:dyDescent="0.15">
      <c r="A175" s="3" t="s">
        <v>502</v>
      </c>
      <c r="B175" s="3" t="s">
        <v>361</v>
      </c>
      <c r="C175" s="3" t="s">
        <v>349</v>
      </c>
      <c r="D175" s="3" t="s">
        <v>350</v>
      </c>
      <c r="E175" s="3" t="s">
        <v>26</v>
      </c>
      <c r="F175" s="3" t="s">
        <v>351</v>
      </c>
      <c r="G175" s="3" t="str">
        <f>E175&amp;"-"&amp;F175</f>
        <v>GUNS-PISTOL</v>
      </c>
      <c r="H175" s="3" t="s">
        <v>28</v>
      </c>
      <c r="I175" s="3" t="s">
        <v>29</v>
      </c>
      <c r="J175" s="3" t="s">
        <v>362</v>
      </c>
      <c r="K175" s="3" t="s">
        <v>31</v>
      </c>
      <c r="L175" s="5" t="s">
        <v>32</v>
      </c>
      <c r="M175" s="5" t="str">
        <f>A175</f>
        <v>GUNPis_PI-Glock 17 Distant_B00M_TGDS.wav</v>
      </c>
      <c r="N175" s="5" t="str">
        <f>J175</f>
        <v>Short recoil semi automatic striker fired pistol chambered in 9x19mm Parabellum. Subtle and airy with a soft, slowly fading tail. Mechanical detail is minimal and the overall character feels wide and atmospheric.</v>
      </c>
      <c r="O175" s="5" t="s">
        <v>33</v>
      </c>
      <c r="P175" s="5" t="s">
        <v>34</v>
      </c>
      <c r="Q175" s="5" t="s">
        <v>35</v>
      </c>
      <c r="R175" s="5" t="s">
        <v>32</v>
      </c>
      <c r="S175" s="5" t="str">
        <f>A175</f>
        <v>GUNPis_PI-Glock 17 Distant_B00M_TGDS.wav</v>
      </c>
      <c r="T175" s="6">
        <v>2026</v>
      </c>
      <c r="U175" s="7" t="s">
        <v>34</v>
      </c>
      <c r="V175" s="7" t="s">
        <v>34</v>
      </c>
      <c r="W175" s="7" t="s">
        <v>34</v>
      </c>
    </row>
    <row r="176" spans="1:23" s="3" customFormat="1" ht="12.75" customHeight="1" x14ac:dyDescent="0.15">
      <c r="A176" s="3" t="s">
        <v>503</v>
      </c>
      <c r="B176" s="3" t="s">
        <v>363</v>
      </c>
      <c r="C176" s="3" t="s">
        <v>349</v>
      </c>
      <c r="D176" s="3" t="s">
        <v>350</v>
      </c>
      <c r="E176" s="3" t="s">
        <v>26</v>
      </c>
      <c r="F176" s="3" t="s">
        <v>351</v>
      </c>
      <c r="G176" s="3" t="str">
        <f>E176&amp;"-"&amp;F176</f>
        <v>GUNS-PISTOL</v>
      </c>
      <c r="H176" s="3" t="s">
        <v>28</v>
      </c>
      <c r="I176" s="3" t="s">
        <v>29</v>
      </c>
      <c r="J176" s="3" t="s">
        <v>364</v>
      </c>
      <c r="K176" s="3" t="s">
        <v>31</v>
      </c>
      <c r="L176" s="5" t="s">
        <v>32</v>
      </c>
      <c r="M176" s="5" t="str">
        <f>A176</f>
        <v>GUNPis_PI-Glock 17 Heavy_B00M_TGDS.wav</v>
      </c>
      <c r="N176" s="5" t="str">
        <f>J176</f>
        <v>Short recoil semi automatic striker fired pistol chambered in 9x19mm Parabellum. Designed for maximum impact. Extremely loud with a massive, dominant tail and very little mechanical presence. Raw and powerful.</v>
      </c>
      <c r="O176" s="5" t="s">
        <v>33</v>
      </c>
      <c r="P176" s="5" t="s">
        <v>34</v>
      </c>
      <c r="Q176" s="5" t="s">
        <v>35</v>
      </c>
      <c r="R176" s="5" t="s">
        <v>32</v>
      </c>
      <c r="S176" s="5" t="str">
        <f>A176</f>
        <v>GUNPis_PI-Glock 17 Heavy_B00M_TGDS.wav</v>
      </c>
      <c r="T176" s="6">
        <v>2026</v>
      </c>
      <c r="U176" s="7" t="s">
        <v>34</v>
      </c>
      <c r="V176" s="7" t="s">
        <v>34</v>
      </c>
      <c r="W176" s="7" t="s">
        <v>34</v>
      </c>
    </row>
    <row r="177" spans="1:23" s="3" customFormat="1" ht="12.75" customHeight="1" x14ac:dyDescent="0.15">
      <c r="A177" s="3" t="s">
        <v>504</v>
      </c>
      <c r="B177" s="3" t="s">
        <v>365</v>
      </c>
      <c r="C177" s="3" t="s">
        <v>349</v>
      </c>
      <c r="D177" s="3" t="s">
        <v>350</v>
      </c>
      <c r="E177" s="3" t="s">
        <v>26</v>
      </c>
      <c r="F177" s="3" t="s">
        <v>351</v>
      </c>
      <c r="G177" s="3" t="str">
        <f>E177&amp;"-"&amp;F177</f>
        <v>GUNS-PISTOL</v>
      </c>
      <c r="H177" s="3" t="s">
        <v>28</v>
      </c>
      <c r="I177" s="3" t="s">
        <v>29</v>
      </c>
      <c r="J177" s="3" t="s">
        <v>366</v>
      </c>
      <c r="K177" s="3" t="s">
        <v>31</v>
      </c>
      <c r="L177" s="5" t="s">
        <v>32</v>
      </c>
      <c r="M177" s="5" t="str">
        <f>A177</f>
        <v>GUNPis_PI-Glock 17 Mechanical_B00M_TGDS.wav</v>
      </c>
      <c r="N177" s="5" t="str">
        <f>J177</f>
        <v>Short recoil semi automatic striker fired pistol chambered in 9x19mm Parabellum. Focused on the mechanical components and moving parts. Tight low end with a thin, delicate tail and rich detail in the cycling action.</v>
      </c>
      <c r="O177" s="5" t="s">
        <v>33</v>
      </c>
      <c r="P177" s="5" t="s">
        <v>34</v>
      </c>
      <c r="Q177" s="5" t="s">
        <v>35</v>
      </c>
      <c r="R177" s="5" t="s">
        <v>32</v>
      </c>
      <c r="S177" s="5" t="str">
        <f>A177</f>
        <v>GUNPis_PI-Glock 17 Mechanical_B00M_TGDS.wav</v>
      </c>
      <c r="T177" s="6">
        <v>2026</v>
      </c>
      <c r="U177" s="7" t="s">
        <v>34</v>
      </c>
      <c r="V177" s="7" t="s">
        <v>34</v>
      </c>
      <c r="W177" s="7" t="s">
        <v>34</v>
      </c>
    </row>
    <row r="178" spans="1:23" s="3" customFormat="1" ht="12.75" customHeight="1" x14ac:dyDescent="0.15">
      <c r="A178" s="3" t="s">
        <v>637</v>
      </c>
      <c r="B178" s="3" t="s">
        <v>348</v>
      </c>
      <c r="C178" s="3" t="s">
        <v>349</v>
      </c>
      <c r="D178" s="3" t="s">
        <v>350</v>
      </c>
      <c r="E178" s="3" t="s">
        <v>26</v>
      </c>
      <c r="F178" s="3" t="s">
        <v>351</v>
      </c>
      <c r="G178" s="3" t="str">
        <f>E178&amp;"-"&amp;F178</f>
        <v>GUNS-PISTOL</v>
      </c>
      <c r="H178" s="3" t="s">
        <v>28</v>
      </c>
      <c r="I178" s="3" t="s">
        <v>29</v>
      </c>
      <c r="J178" s="3" t="s">
        <v>352</v>
      </c>
      <c r="K178" s="3" t="s">
        <v>31</v>
      </c>
      <c r="L178" s="5" t="s">
        <v>32</v>
      </c>
      <c r="M178" s="5" t="str">
        <f>A178</f>
        <v>GUNPis_PI-Strike One Close_B00M_TGDS.wav</v>
      </c>
      <c r="N178" s="5" t="str">
        <f>J178</f>
        <v>Arsenal Firearms Strizh. Short recoil semi automatic pistol chambered in 9x19mm Parabellum with a tilting barrel. Punchy and aggressive with a hard, sharp tail. Mechanical details are clearly present and defined, giving it a tight, modern character.</v>
      </c>
      <c r="O178" s="5" t="s">
        <v>33</v>
      </c>
      <c r="P178" s="5" t="s">
        <v>34</v>
      </c>
      <c r="Q178" s="5" t="s">
        <v>35</v>
      </c>
      <c r="R178" s="5" t="s">
        <v>32</v>
      </c>
      <c r="S178" s="5" t="str">
        <f>A178</f>
        <v>GUNPis_PI-Strike One Close_B00M_TGDS.wav</v>
      </c>
      <c r="T178" s="6">
        <v>2026</v>
      </c>
      <c r="U178" s="7" t="s">
        <v>34</v>
      </c>
      <c r="V178" s="7" t="s">
        <v>34</v>
      </c>
      <c r="W178" s="7" t="s">
        <v>34</v>
      </c>
    </row>
    <row r="179" spans="1:23" s="3" customFormat="1" ht="12.75" customHeight="1" x14ac:dyDescent="0.15">
      <c r="A179" s="3" t="s">
        <v>638</v>
      </c>
      <c r="B179" s="3" t="s">
        <v>353</v>
      </c>
      <c r="C179" s="3" t="s">
        <v>349</v>
      </c>
      <c r="D179" s="3" t="s">
        <v>350</v>
      </c>
      <c r="E179" s="3" t="s">
        <v>26</v>
      </c>
      <c r="F179" s="3" t="s">
        <v>351</v>
      </c>
      <c r="G179" s="3" t="str">
        <f>E179&amp;"-"&amp;F179</f>
        <v>GUNS-PISTOL</v>
      </c>
      <c r="H179" s="3" t="s">
        <v>28</v>
      </c>
      <c r="I179" s="3" t="s">
        <v>29</v>
      </c>
      <c r="J179" s="3" t="s">
        <v>354</v>
      </c>
      <c r="K179" s="3" t="s">
        <v>31</v>
      </c>
      <c r="L179" s="5" t="s">
        <v>32</v>
      </c>
      <c r="M179" s="5" t="str">
        <f>A179</f>
        <v>GUNPis_PI-Strike One Distant_B00M_TGDS.wav</v>
      </c>
      <c r="N179" s="5" t="str">
        <f>J179</f>
        <v>Arsenal Firearms Strizh. Short recoil semi automatic pistol chambered in 9x19mm Parabellum with a tilting barrel. Subtle and airy with a soft, slowly fading tail. Mechanical detail is minimal and the overall character feels wide and atmospheric.</v>
      </c>
      <c r="O179" s="5" t="s">
        <v>33</v>
      </c>
      <c r="P179" s="5" t="s">
        <v>34</v>
      </c>
      <c r="Q179" s="5" t="s">
        <v>35</v>
      </c>
      <c r="R179" s="5" t="s">
        <v>32</v>
      </c>
      <c r="S179" s="5" t="str">
        <f>A179</f>
        <v>GUNPis_PI-Strike One Distant_B00M_TGDS.wav</v>
      </c>
      <c r="T179" s="6">
        <v>2026</v>
      </c>
      <c r="U179" s="7" t="s">
        <v>34</v>
      </c>
      <c r="V179" s="7" t="s">
        <v>34</v>
      </c>
      <c r="W179" s="7" t="s">
        <v>34</v>
      </c>
    </row>
    <row r="180" spans="1:23" s="3" customFormat="1" ht="12.75" customHeight="1" x14ac:dyDescent="0.15">
      <c r="A180" s="3" t="s">
        <v>639</v>
      </c>
      <c r="B180" s="3" t="s">
        <v>355</v>
      </c>
      <c r="C180" s="3" t="s">
        <v>349</v>
      </c>
      <c r="D180" s="3" t="s">
        <v>350</v>
      </c>
      <c r="E180" s="3" t="s">
        <v>26</v>
      </c>
      <c r="F180" s="3" t="s">
        <v>351</v>
      </c>
      <c r="G180" s="3" t="str">
        <f>E180&amp;"-"&amp;F180</f>
        <v>GUNS-PISTOL</v>
      </c>
      <c r="H180" s="3" t="s">
        <v>28</v>
      </c>
      <c r="I180" s="3" t="s">
        <v>29</v>
      </c>
      <c r="J180" s="3" t="s">
        <v>356</v>
      </c>
      <c r="K180" s="3" t="s">
        <v>31</v>
      </c>
      <c r="L180" s="5" t="s">
        <v>32</v>
      </c>
      <c r="M180" s="5" t="str">
        <f>A180</f>
        <v>GUNPis_PI-Strike One Heavy_B00M_TGDS.wav</v>
      </c>
      <c r="N180" s="5" t="str">
        <f>J180</f>
        <v>Arsenal Firearms Strizh. Short recoil semi automatic pistol chambered in 9x19mm Parabellum with a tilting barrel. Designed for maximum impact. Extremely loud with a massive, dominant tail and very little mechanical presence. Raw and powerful.</v>
      </c>
      <c r="O180" s="5" t="s">
        <v>33</v>
      </c>
      <c r="P180" s="5" t="s">
        <v>34</v>
      </c>
      <c r="Q180" s="5" t="s">
        <v>35</v>
      </c>
      <c r="R180" s="5" t="s">
        <v>32</v>
      </c>
      <c r="S180" s="5" t="str">
        <f>A180</f>
        <v>GUNPis_PI-Strike One Heavy_B00M_TGDS.wav</v>
      </c>
      <c r="T180" s="6">
        <v>2026</v>
      </c>
      <c r="U180" s="7" t="s">
        <v>34</v>
      </c>
      <c r="V180" s="7" t="s">
        <v>34</v>
      </c>
      <c r="W180" s="7" t="s">
        <v>34</v>
      </c>
    </row>
    <row r="181" spans="1:23" s="3" customFormat="1" ht="12.75" customHeight="1" x14ac:dyDescent="0.15">
      <c r="A181" s="3" t="s">
        <v>640</v>
      </c>
      <c r="B181" s="3" t="s">
        <v>357</v>
      </c>
      <c r="C181" s="3" t="s">
        <v>349</v>
      </c>
      <c r="D181" s="3" t="s">
        <v>350</v>
      </c>
      <c r="E181" s="3" t="s">
        <v>26</v>
      </c>
      <c r="F181" s="3" t="s">
        <v>351</v>
      </c>
      <c r="G181" s="3" t="str">
        <f>E181&amp;"-"&amp;F181</f>
        <v>GUNS-PISTOL</v>
      </c>
      <c r="H181" s="3" t="s">
        <v>28</v>
      </c>
      <c r="I181" s="3" t="s">
        <v>29</v>
      </c>
      <c r="J181" s="3" t="s">
        <v>358</v>
      </c>
      <c r="K181" s="3" t="s">
        <v>31</v>
      </c>
      <c r="L181" s="5" t="s">
        <v>32</v>
      </c>
      <c r="M181" s="5" t="str">
        <f>A181</f>
        <v>GUNPis_PI-Strike One Mechanical_B00M_TGDS.wav</v>
      </c>
      <c r="N181" s="5" t="str">
        <f>J181</f>
        <v>Arsenal Firearms Strizh. Short recoil semi automatic pistol chambered in 9x19mm Parabellum with a tilting barrel. Focused on the mechanical components and moving parts. Tight low end with a thin, delicate tail and rich detail in the cycling action.</v>
      </c>
      <c r="O181" s="5" t="s">
        <v>33</v>
      </c>
      <c r="P181" s="5" t="s">
        <v>34</v>
      </c>
      <c r="Q181" s="5" t="s">
        <v>35</v>
      </c>
      <c r="R181" s="5" t="s">
        <v>32</v>
      </c>
      <c r="S181" s="5" t="str">
        <f>A181</f>
        <v>GUNPis_PI-Strike One Mechanical_B00M_TGDS.wav</v>
      </c>
      <c r="T181" s="6">
        <v>2026</v>
      </c>
      <c r="U181" s="7" t="s">
        <v>34</v>
      </c>
      <c r="V181" s="7" t="s">
        <v>34</v>
      </c>
      <c r="W181" s="7" t="s">
        <v>34</v>
      </c>
    </row>
    <row r="182" spans="1:23" s="3" customFormat="1" ht="12.75" customHeight="1" x14ac:dyDescent="0.15">
      <c r="A182" s="3" t="s">
        <v>481</v>
      </c>
      <c r="B182" s="3" t="s">
        <v>375</v>
      </c>
      <c r="C182" s="3" t="s">
        <v>376</v>
      </c>
      <c r="D182" s="3" t="s">
        <v>377</v>
      </c>
      <c r="E182" s="3" t="s">
        <v>26</v>
      </c>
      <c r="F182" s="3" t="s">
        <v>378</v>
      </c>
      <c r="G182" s="3" t="str">
        <f>E182&amp;"-"&amp;F182</f>
        <v>GUNS-RIFLE</v>
      </c>
      <c r="H182" s="3" t="s">
        <v>28</v>
      </c>
      <c r="I182" s="3" t="s">
        <v>29</v>
      </c>
      <c r="J182" s="3" t="s">
        <v>437</v>
      </c>
      <c r="K182" s="3" t="s">
        <v>31</v>
      </c>
      <c r="L182" s="5" t="s">
        <v>32</v>
      </c>
      <c r="M182" s="5" t="str">
        <f>A182</f>
        <v>GUNRif_RI-AWM Close_B00M_TGDS.wav</v>
      </c>
      <c r="N182" s="5" t="str">
        <f>J182</f>
        <v>Accuracy International Arctic Warfare Magnum. Bolt action precision sniper rifle chambered in .338 Lapua Magnum. Punchy and aggressive with a hard, sharp tail. Mechanical details are clearly present and defined, giving it a tight, modern character.</v>
      </c>
      <c r="O182" s="5" t="s">
        <v>33</v>
      </c>
      <c r="P182" s="5" t="s">
        <v>34</v>
      </c>
      <c r="Q182" s="5" t="s">
        <v>35</v>
      </c>
      <c r="R182" s="5" t="s">
        <v>32</v>
      </c>
      <c r="S182" s="5" t="str">
        <f>A182</f>
        <v>GUNRif_RI-AWM Close_B00M_TGDS.wav</v>
      </c>
      <c r="T182" s="6">
        <v>2026</v>
      </c>
      <c r="U182" s="7" t="s">
        <v>34</v>
      </c>
      <c r="V182" s="7" t="s">
        <v>34</v>
      </c>
      <c r="W182" s="7" t="s">
        <v>34</v>
      </c>
    </row>
    <row r="183" spans="1:23" s="3" customFormat="1" ht="12.75" customHeight="1" x14ac:dyDescent="0.15">
      <c r="A183" s="3" t="s">
        <v>482</v>
      </c>
      <c r="B183" s="3" t="s">
        <v>379</v>
      </c>
      <c r="C183" s="3" t="s">
        <v>376</v>
      </c>
      <c r="D183" s="3" t="s">
        <v>377</v>
      </c>
      <c r="E183" s="3" t="s">
        <v>26</v>
      </c>
      <c r="F183" s="3" t="s">
        <v>378</v>
      </c>
      <c r="G183" s="3" t="str">
        <f>E183&amp;"-"&amp;F183</f>
        <v>GUNS-RIFLE</v>
      </c>
      <c r="H183" s="3" t="s">
        <v>28</v>
      </c>
      <c r="I183" s="3" t="s">
        <v>29</v>
      </c>
      <c r="J183" s="3" t="s">
        <v>438</v>
      </c>
      <c r="K183" s="3" t="s">
        <v>31</v>
      </c>
      <c r="L183" s="5" t="s">
        <v>32</v>
      </c>
      <c r="M183" s="5" t="str">
        <f>A183</f>
        <v>GUNRif_RI-AWM Distant_B00M_TGDS.wav</v>
      </c>
      <c r="N183" s="5" t="str">
        <f>J183</f>
        <v>Accuracy International Arctic Warfare Magnum. Bolt action precision sniper rifle chambered in .338 Lapua Magnum. Subtle and airy with a soft, slowly fading tail. Mechanical detail is minimal and the overall character feels wide and atmospheric.</v>
      </c>
      <c r="O183" s="5" t="s">
        <v>33</v>
      </c>
      <c r="P183" s="5" t="s">
        <v>34</v>
      </c>
      <c r="Q183" s="5" t="s">
        <v>35</v>
      </c>
      <c r="R183" s="5" t="s">
        <v>32</v>
      </c>
      <c r="S183" s="5" t="str">
        <f>A183</f>
        <v>GUNRif_RI-AWM Distant_B00M_TGDS.wav</v>
      </c>
      <c r="T183" s="6">
        <v>2026</v>
      </c>
      <c r="U183" s="7" t="s">
        <v>34</v>
      </c>
      <c r="V183" s="7" t="s">
        <v>34</v>
      </c>
      <c r="W183" s="7" t="s">
        <v>34</v>
      </c>
    </row>
    <row r="184" spans="1:23" s="3" customFormat="1" ht="12.75" customHeight="1" x14ac:dyDescent="0.15">
      <c r="A184" s="3" t="s">
        <v>483</v>
      </c>
      <c r="B184" s="3" t="s">
        <v>380</v>
      </c>
      <c r="C184" s="3" t="s">
        <v>376</v>
      </c>
      <c r="D184" s="3" t="s">
        <v>377</v>
      </c>
      <c r="E184" s="3" t="s">
        <v>26</v>
      </c>
      <c r="F184" s="3" t="s">
        <v>378</v>
      </c>
      <c r="G184" s="3" t="str">
        <f>E184&amp;"-"&amp;F184</f>
        <v>GUNS-RIFLE</v>
      </c>
      <c r="H184" s="3" t="s">
        <v>28</v>
      </c>
      <c r="I184" s="3" t="s">
        <v>29</v>
      </c>
      <c r="J184" s="3" t="s">
        <v>439</v>
      </c>
      <c r="K184" s="3" t="s">
        <v>31</v>
      </c>
      <c r="L184" s="5" t="s">
        <v>32</v>
      </c>
      <c r="M184" s="5" t="str">
        <f>A184</f>
        <v>GUNRif_RI-AWM Heavy_B00M_TGDS.wav</v>
      </c>
      <c r="N184" s="5" t="str">
        <f>J184</f>
        <v>Accuracy International Arctic Warfare Magnum. Bolt action precision sniper rifle chambered in .338 Lapua Magnum. Designed for maximum impact. Extremely loud with a massive, dominant tail and very little mechanical presence. Raw and powerful.</v>
      </c>
      <c r="O184" s="5" t="s">
        <v>33</v>
      </c>
      <c r="P184" s="5" t="s">
        <v>34</v>
      </c>
      <c r="Q184" s="5" t="s">
        <v>35</v>
      </c>
      <c r="R184" s="5" t="s">
        <v>32</v>
      </c>
      <c r="S184" s="5" t="str">
        <f>A184</f>
        <v>GUNRif_RI-AWM Heavy_B00M_TGDS.wav</v>
      </c>
      <c r="T184" s="6">
        <v>2026</v>
      </c>
      <c r="U184" s="7" t="s">
        <v>34</v>
      </c>
      <c r="V184" s="7" t="s">
        <v>34</v>
      </c>
      <c r="W184" s="7" t="s">
        <v>34</v>
      </c>
    </row>
    <row r="185" spans="1:23" s="3" customFormat="1" ht="12.75" customHeight="1" x14ac:dyDescent="0.15">
      <c r="A185" s="3" t="s">
        <v>484</v>
      </c>
      <c r="B185" s="3" t="s">
        <v>381</v>
      </c>
      <c r="C185" s="3" t="s">
        <v>376</v>
      </c>
      <c r="D185" s="3" t="s">
        <v>377</v>
      </c>
      <c r="E185" s="3" t="s">
        <v>26</v>
      </c>
      <c r="F185" s="3" t="s">
        <v>378</v>
      </c>
      <c r="G185" s="3" t="str">
        <f>E185&amp;"-"&amp;F185</f>
        <v>GUNS-RIFLE</v>
      </c>
      <c r="H185" s="3" t="s">
        <v>28</v>
      </c>
      <c r="I185" s="3" t="s">
        <v>29</v>
      </c>
      <c r="J185" s="3" t="s">
        <v>440</v>
      </c>
      <c r="K185" s="3" t="s">
        <v>31</v>
      </c>
      <c r="L185" s="5" t="s">
        <v>32</v>
      </c>
      <c r="M185" s="5" t="str">
        <f>A185</f>
        <v>GUNRif_RI-AWM Mechanical_B00M_TGDS.wav</v>
      </c>
      <c r="N185" s="5" t="str">
        <f>J185</f>
        <v>Accuracy International Arctic Warfare Magnum. Bolt action precision sniper rifle chambered in .338 Lapua Magnum. Focused on the mechanical components and moving parts. Tight low end with a thin, delicate tail and rich detail in the cycling action.</v>
      </c>
      <c r="O185" s="5" t="s">
        <v>33</v>
      </c>
      <c r="P185" s="5" t="s">
        <v>34</v>
      </c>
      <c r="Q185" s="5" t="s">
        <v>35</v>
      </c>
      <c r="R185" s="5" t="s">
        <v>32</v>
      </c>
      <c r="S185" s="5" t="str">
        <f>A185</f>
        <v>GUNRif_RI-AWM Mechanical_B00M_TGDS.wav</v>
      </c>
      <c r="T185" s="6">
        <v>2026</v>
      </c>
      <c r="U185" s="7" t="s">
        <v>34</v>
      </c>
      <c r="V185" s="7" t="s">
        <v>34</v>
      </c>
      <c r="W185" s="7" t="s">
        <v>34</v>
      </c>
    </row>
    <row r="186" spans="1:23" s="3" customFormat="1" ht="12.75" customHeight="1" x14ac:dyDescent="0.15">
      <c r="A186" s="3" t="s">
        <v>533</v>
      </c>
      <c r="B186" s="3" t="s">
        <v>382</v>
      </c>
      <c r="C186" s="3" t="s">
        <v>376</v>
      </c>
      <c r="D186" s="3" t="s">
        <v>377</v>
      </c>
      <c r="E186" s="3" t="s">
        <v>26</v>
      </c>
      <c r="F186" s="3" t="s">
        <v>378</v>
      </c>
      <c r="G186" s="3" t="str">
        <f>E186&amp;"-"&amp;F186</f>
        <v>GUNS-RIFLE</v>
      </c>
      <c r="H186" s="3" t="s">
        <v>28</v>
      </c>
      <c r="I186" s="3" t="s">
        <v>29</v>
      </c>
      <c r="J186" s="3" t="s">
        <v>383</v>
      </c>
      <c r="K186" s="3" t="s">
        <v>31</v>
      </c>
      <c r="L186" s="5" t="s">
        <v>32</v>
      </c>
      <c r="M186" s="5" t="str">
        <f>A186</f>
        <v>GUNRif_RI-M14 Close_B00M_TGDS.wav</v>
      </c>
      <c r="N186" s="5" t="str">
        <f>J186</f>
        <v>Gas operated semi automatic battle rifle chambered in 7.62x51mm NATO with a rotating bolt. Punchy and aggressive with a hard, sharp tail. Mechanical details are clearly present and defined, giving it a tight, modern character.</v>
      </c>
      <c r="O186" s="5" t="s">
        <v>33</v>
      </c>
      <c r="P186" s="5" t="s">
        <v>34</v>
      </c>
      <c r="Q186" s="5" t="s">
        <v>35</v>
      </c>
      <c r="R186" s="5" t="s">
        <v>32</v>
      </c>
      <c r="S186" s="5" t="str">
        <f>A186</f>
        <v>GUNRif_RI-M14 Close_B00M_TGDS.wav</v>
      </c>
      <c r="T186" s="6">
        <v>2026</v>
      </c>
      <c r="U186" s="7" t="s">
        <v>34</v>
      </c>
      <c r="V186" s="7" t="s">
        <v>34</v>
      </c>
      <c r="W186" s="7" t="s">
        <v>34</v>
      </c>
    </row>
    <row r="187" spans="1:23" s="3" customFormat="1" ht="12.75" customHeight="1" x14ac:dyDescent="0.15">
      <c r="A187" s="3" t="s">
        <v>534</v>
      </c>
      <c r="B187" s="3" t="s">
        <v>384</v>
      </c>
      <c r="C187" s="3" t="s">
        <v>376</v>
      </c>
      <c r="D187" s="3" t="s">
        <v>377</v>
      </c>
      <c r="E187" s="3" t="s">
        <v>26</v>
      </c>
      <c r="F187" s="3" t="s">
        <v>378</v>
      </c>
      <c r="G187" s="3" t="str">
        <f>E187&amp;"-"&amp;F187</f>
        <v>GUNS-RIFLE</v>
      </c>
      <c r="H187" s="3" t="s">
        <v>28</v>
      </c>
      <c r="I187" s="3" t="s">
        <v>29</v>
      </c>
      <c r="J187" s="3" t="s">
        <v>385</v>
      </c>
      <c r="K187" s="3" t="s">
        <v>31</v>
      </c>
      <c r="L187" s="5" t="s">
        <v>32</v>
      </c>
      <c r="M187" s="5" t="str">
        <f>A187</f>
        <v>GUNRif_RI-M14 Distant_B00M_TGDS.wav</v>
      </c>
      <c r="N187" s="5" t="str">
        <f>J187</f>
        <v>Gas operated semi automatic battle rifle chambered in 7.62x51mm NATO with a rotating bolt. Subtle and airy with a soft, slowly fading tail. Mechanical detail is minimal and the overall character feels wide and atmospheric.</v>
      </c>
      <c r="O187" s="5" t="s">
        <v>33</v>
      </c>
      <c r="P187" s="5" t="s">
        <v>34</v>
      </c>
      <c r="Q187" s="5" t="s">
        <v>35</v>
      </c>
      <c r="R187" s="5" t="s">
        <v>32</v>
      </c>
      <c r="S187" s="5" t="str">
        <f>A187</f>
        <v>GUNRif_RI-M14 Distant_B00M_TGDS.wav</v>
      </c>
      <c r="T187" s="6">
        <v>2026</v>
      </c>
      <c r="U187" s="7" t="s">
        <v>34</v>
      </c>
      <c r="V187" s="7" t="s">
        <v>34</v>
      </c>
      <c r="W187" s="7" t="s">
        <v>34</v>
      </c>
    </row>
    <row r="188" spans="1:23" s="3" customFormat="1" ht="12.75" customHeight="1" x14ac:dyDescent="0.15">
      <c r="A188" s="3" t="s">
        <v>535</v>
      </c>
      <c r="B188" s="3" t="s">
        <v>386</v>
      </c>
      <c r="C188" s="3" t="s">
        <v>376</v>
      </c>
      <c r="D188" s="3" t="s">
        <v>377</v>
      </c>
      <c r="E188" s="3" t="s">
        <v>26</v>
      </c>
      <c r="F188" s="3" t="s">
        <v>378</v>
      </c>
      <c r="G188" s="3" t="str">
        <f>E188&amp;"-"&amp;F188</f>
        <v>GUNS-RIFLE</v>
      </c>
      <c r="H188" s="3" t="s">
        <v>28</v>
      </c>
      <c r="I188" s="3" t="s">
        <v>29</v>
      </c>
      <c r="J188" s="3" t="s">
        <v>387</v>
      </c>
      <c r="K188" s="3" t="s">
        <v>31</v>
      </c>
      <c r="L188" s="5" t="s">
        <v>32</v>
      </c>
      <c r="M188" s="5" t="str">
        <f>A188</f>
        <v>GUNRif_RI-M14 Heavy_B00M_TGDS.wav</v>
      </c>
      <c r="N188" s="5" t="str">
        <f>J188</f>
        <v>Gas operated semi automatic battle rifle chambered in 7.62x51mm NATO with a rotating bolt. Designed for maximum impact. Extremely loud with a massive, dominant tail and very little mechanical presence. Raw and powerful.</v>
      </c>
      <c r="O188" s="5" t="s">
        <v>33</v>
      </c>
      <c r="P188" s="5" t="s">
        <v>34</v>
      </c>
      <c r="Q188" s="5" t="s">
        <v>35</v>
      </c>
      <c r="R188" s="5" t="s">
        <v>32</v>
      </c>
      <c r="S188" s="5" t="str">
        <f>A188</f>
        <v>GUNRif_RI-M14 Heavy_B00M_TGDS.wav</v>
      </c>
      <c r="T188" s="6">
        <v>2026</v>
      </c>
      <c r="U188" s="7" t="s">
        <v>34</v>
      </c>
      <c r="V188" s="7" t="s">
        <v>34</v>
      </c>
      <c r="W188" s="7" t="s">
        <v>34</v>
      </c>
    </row>
    <row r="189" spans="1:23" s="3" customFormat="1" ht="12.75" customHeight="1" x14ac:dyDescent="0.15">
      <c r="A189" s="3" t="s">
        <v>536</v>
      </c>
      <c r="B189" s="3" t="s">
        <v>388</v>
      </c>
      <c r="C189" s="3" t="s">
        <v>376</v>
      </c>
      <c r="D189" s="3" t="s">
        <v>377</v>
      </c>
      <c r="E189" s="3" t="s">
        <v>26</v>
      </c>
      <c r="F189" s="3" t="s">
        <v>378</v>
      </c>
      <c r="G189" s="3" t="str">
        <f>E189&amp;"-"&amp;F189</f>
        <v>GUNS-RIFLE</v>
      </c>
      <c r="H189" s="3" t="s">
        <v>28</v>
      </c>
      <c r="I189" s="3" t="s">
        <v>29</v>
      </c>
      <c r="J189" s="3" t="s">
        <v>389</v>
      </c>
      <c r="K189" s="3" t="s">
        <v>31</v>
      </c>
      <c r="L189" s="5" t="s">
        <v>32</v>
      </c>
      <c r="M189" s="5" t="str">
        <f>A189</f>
        <v>GUNRif_RI-M14 Mechanical_B00M_TGDS.wav</v>
      </c>
      <c r="N189" s="5" t="str">
        <f>J189</f>
        <v>Gas operated semi automatic battle rifle chambered in 7.62x51mm NATO with a rotating bolt. Focused on the mechanical components and moving parts. Tight low end with a thin, delicate tail and rich detail in the cycling action.</v>
      </c>
      <c r="O189" s="5" t="s">
        <v>33</v>
      </c>
      <c r="P189" s="5" t="s">
        <v>34</v>
      </c>
      <c r="Q189" s="5" t="s">
        <v>35</v>
      </c>
      <c r="R189" s="5" t="s">
        <v>32</v>
      </c>
      <c r="S189" s="5" t="str">
        <f>A189</f>
        <v>GUNRif_RI-M14 Mechanical_B00M_TGDS.wav</v>
      </c>
      <c r="T189" s="6">
        <v>2026</v>
      </c>
      <c r="U189" s="7" t="s">
        <v>34</v>
      </c>
      <c r="V189" s="7" t="s">
        <v>34</v>
      </c>
      <c r="W189" s="7" t="s">
        <v>34</v>
      </c>
    </row>
    <row r="190" spans="1:23" s="3" customFormat="1" ht="12.75" customHeight="1" x14ac:dyDescent="0.15">
      <c r="A190" s="3" t="s">
        <v>561</v>
      </c>
      <c r="B190" s="3" t="s">
        <v>390</v>
      </c>
      <c r="C190" s="3" t="s">
        <v>376</v>
      </c>
      <c r="D190" s="3" t="s">
        <v>377</v>
      </c>
      <c r="E190" s="3" t="s">
        <v>26</v>
      </c>
      <c r="F190" s="3" t="s">
        <v>378</v>
      </c>
      <c r="G190" s="3" t="str">
        <f>E190&amp;"-"&amp;F190</f>
        <v>GUNS-RIFLE</v>
      </c>
      <c r="H190" s="3" t="s">
        <v>28</v>
      </c>
      <c r="I190" s="3" t="s">
        <v>29</v>
      </c>
      <c r="J190" s="3" t="s">
        <v>441</v>
      </c>
      <c r="K190" s="3" t="s">
        <v>31</v>
      </c>
      <c r="L190" s="5" t="s">
        <v>32</v>
      </c>
      <c r="M190" s="5" t="str">
        <f>A190</f>
        <v>GUNRif_RI-M82A1 Close_B00M_TGDS.wav</v>
      </c>
      <c r="N190" s="5" t="str">
        <f>J190</f>
        <v>Barrett M82A1.Short recoil semi automatic anti materiel rifle chambered in .50 BMG. Punchy and aggressive with a hard, sharp tail. Mechanical details are clearly present and defined, giving it a tight, modern character.</v>
      </c>
      <c r="O190" s="5" t="s">
        <v>33</v>
      </c>
      <c r="P190" s="5" t="s">
        <v>34</v>
      </c>
      <c r="Q190" s="5" t="s">
        <v>35</v>
      </c>
      <c r="R190" s="5" t="s">
        <v>32</v>
      </c>
      <c r="S190" s="5" t="str">
        <f>A190</f>
        <v>GUNRif_RI-M82A1 Close_B00M_TGDS.wav</v>
      </c>
      <c r="T190" s="6">
        <v>2026</v>
      </c>
      <c r="U190" s="7" t="s">
        <v>34</v>
      </c>
      <c r="V190" s="7" t="s">
        <v>34</v>
      </c>
      <c r="W190" s="7" t="s">
        <v>34</v>
      </c>
    </row>
    <row r="191" spans="1:23" s="3" customFormat="1" ht="12.75" customHeight="1" x14ac:dyDescent="0.15">
      <c r="A191" s="3" t="s">
        <v>562</v>
      </c>
      <c r="B191" s="3" t="s">
        <v>391</v>
      </c>
      <c r="C191" s="3" t="s">
        <v>376</v>
      </c>
      <c r="D191" s="3" t="s">
        <v>377</v>
      </c>
      <c r="E191" s="3" t="s">
        <v>26</v>
      </c>
      <c r="F191" s="3" t="s">
        <v>378</v>
      </c>
      <c r="G191" s="3" t="str">
        <f>E191&amp;"-"&amp;F191</f>
        <v>GUNS-RIFLE</v>
      </c>
      <c r="H191" s="3" t="s">
        <v>28</v>
      </c>
      <c r="I191" s="3" t="s">
        <v>29</v>
      </c>
      <c r="J191" s="3" t="s">
        <v>442</v>
      </c>
      <c r="K191" s="3" t="s">
        <v>31</v>
      </c>
      <c r="L191" s="5" t="s">
        <v>32</v>
      </c>
      <c r="M191" s="5" t="str">
        <f>A191</f>
        <v>GUNRif_RI-M82A1 Distant_B00M_TGDS.wav</v>
      </c>
      <c r="N191" s="5" t="str">
        <f>J191</f>
        <v>Barrett M82A1.Short recoil semi automatic anti materiel rifle chambered in .50 BMG. Subtle and airy with a soft, slowly fading tail. Mechanical detail is minimal and the overall character feels wide and atmospheric.</v>
      </c>
      <c r="O191" s="5" t="s">
        <v>33</v>
      </c>
      <c r="P191" s="5" t="s">
        <v>34</v>
      </c>
      <c r="Q191" s="5" t="s">
        <v>35</v>
      </c>
      <c r="R191" s="5" t="s">
        <v>32</v>
      </c>
      <c r="S191" s="5" t="str">
        <f>A191</f>
        <v>GUNRif_RI-M82A1 Distant_B00M_TGDS.wav</v>
      </c>
      <c r="T191" s="6">
        <v>2026</v>
      </c>
      <c r="U191" s="7" t="s">
        <v>34</v>
      </c>
      <c r="V191" s="7" t="s">
        <v>34</v>
      </c>
      <c r="W191" s="7" t="s">
        <v>34</v>
      </c>
    </row>
    <row r="192" spans="1:23" s="3" customFormat="1" ht="12.75" customHeight="1" x14ac:dyDescent="0.15">
      <c r="A192" s="3" t="s">
        <v>563</v>
      </c>
      <c r="B192" s="3" t="s">
        <v>392</v>
      </c>
      <c r="C192" s="3" t="s">
        <v>376</v>
      </c>
      <c r="D192" s="3" t="s">
        <v>377</v>
      </c>
      <c r="E192" s="3" t="s">
        <v>26</v>
      </c>
      <c r="F192" s="3" t="s">
        <v>378</v>
      </c>
      <c r="G192" s="3" t="str">
        <f>E192&amp;"-"&amp;F192</f>
        <v>GUNS-RIFLE</v>
      </c>
      <c r="H192" s="3" t="s">
        <v>28</v>
      </c>
      <c r="I192" s="3" t="s">
        <v>29</v>
      </c>
      <c r="J192" s="3" t="s">
        <v>443</v>
      </c>
      <c r="K192" s="3" t="s">
        <v>31</v>
      </c>
      <c r="L192" s="5" t="s">
        <v>32</v>
      </c>
      <c r="M192" s="5" t="str">
        <f>A192</f>
        <v>GUNRif_RI-M82A1 Heavy_B00M_TGDS.wav</v>
      </c>
      <c r="N192" s="5" t="str">
        <f>J192</f>
        <v>Barrett M82A1.Short recoil semi automatic anti materiel rifle chambered in .50 BMG. Designed for maximum impact. Extremely loud with a massive, dominant tail and very little mechanical presence. Raw and powerful.</v>
      </c>
      <c r="O192" s="5" t="s">
        <v>33</v>
      </c>
      <c r="P192" s="5" t="s">
        <v>34</v>
      </c>
      <c r="Q192" s="5" t="s">
        <v>35</v>
      </c>
      <c r="R192" s="5" t="s">
        <v>32</v>
      </c>
      <c r="S192" s="5" t="str">
        <f>A192</f>
        <v>GUNRif_RI-M82A1 Heavy_B00M_TGDS.wav</v>
      </c>
      <c r="T192" s="6">
        <v>2026</v>
      </c>
      <c r="U192" s="7" t="s">
        <v>34</v>
      </c>
      <c r="V192" s="7" t="s">
        <v>34</v>
      </c>
      <c r="W192" s="7" t="s">
        <v>34</v>
      </c>
    </row>
    <row r="193" spans="1:23" s="3" customFormat="1" ht="12.75" customHeight="1" x14ac:dyDescent="0.15">
      <c r="A193" s="3" t="s">
        <v>564</v>
      </c>
      <c r="B193" s="3" t="s">
        <v>393</v>
      </c>
      <c r="C193" s="3" t="s">
        <v>376</v>
      </c>
      <c r="D193" s="3" t="s">
        <v>377</v>
      </c>
      <c r="E193" s="3" t="s">
        <v>26</v>
      </c>
      <c r="F193" s="3" t="s">
        <v>378</v>
      </c>
      <c r="G193" s="3" t="str">
        <f>E193&amp;"-"&amp;F193</f>
        <v>GUNS-RIFLE</v>
      </c>
      <c r="H193" s="3" t="s">
        <v>28</v>
      </c>
      <c r="I193" s="3" t="s">
        <v>29</v>
      </c>
      <c r="J193" s="3" t="s">
        <v>444</v>
      </c>
      <c r="K193" s="3" t="s">
        <v>31</v>
      </c>
      <c r="L193" s="5" t="s">
        <v>32</v>
      </c>
      <c r="M193" s="5" t="str">
        <f>A193</f>
        <v>GUNRif_RI-M82A1 Mechanical_B00M_TGDS.wav</v>
      </c>
      <c r="N193" s="5" t="str">
        <f>J193</f>
        <v>Barrett M82A1.Short recoil semi automatic anti materiel rifle chambered in .50 BMG. Focused on the mechanical components and moving parts. Tight low end with a thin, delicate tail and rich detail in the cycling action.</v>
      </c>
      <c r="O193" s="5" t="s">
        <v>33</v>
      </c>
      <c r="P193" s="5" t="s">
        <v>34</v>
      </c>
      <c r="Q193" s="5" t="s">
        <v>35</v>
      </c>
      <c r="R193" s="5" t="s">
        <v>32</v>
      </c>
      <c r="S193" s="5" t="str">
        <f>A193</f>
        <v>GUNRif_RI-M82A1 Mechanical_B00M_TGDS.wav</v>
      </c>
      <c r="T193" s="6">
        <v>2026</v>
      </c>
      <c r="U193" s="7" t="s">
        <v>34</v>
      </c>
      <c r="V193" s="7" t="s">
        <v>34</v>
      </c>
      <c r="W193" s="7" t="s">
        <v>34</v>
      </c>
    </row>
    <row r="194" spans="1:23" s="3" customFormat="1" ht="12.75" customHeight="1" x14ac:dyDescent="0.15">
      <c r="A194" s="3" t="s">
        <v>605</v>
      </c>
      <c r="B194" s="3" t="s">
        <v>394</v>
      </c>
      <c r="C194" s="3" t="s">
        <v>376</v>
      </c>
      <c r="D194" s="3" t="s">
        <v>377</v>
      </c>
      <c r="E194" s="3" t="s">
        <v>26</v>
      </c>
      <c r="F194" s="3" t="s">
        <v>378</v>
      </c>
      <c r="G194" s="3" t="str">
        <f>E194&amp;"-"&amp;F194</f>
        <v>GUNS-RIFLE</v>
      </c>
      <c r="H194" s="3" t="s">
        <v>28</v>
      </c>
      <c r="I194" s="3" t="s">
        <v>29</v>
      </c>
      <c r="J194" s="3" t="s">
        <v>395</v>
      </c>
      <c r="K194" s="3" t="s">
        <v>31</v>
      </c>
      <c r="L194" s="5" t="s">
        <v>32</v>
      </c>
      <c r="M194" s="5" t="str">
        <f>A194</f>
        <v>GUNRif_RI-S&amp;W Model 29 Close_B00M_TGDS.wav</v>
      </c>
      <c r="N194" s="5" t="str">
        <f>J194</f>
        <v>Smith &amp; Wesson Model 29. Double action revolver chambered in .44 Magnum with a six round cylinder. Punchy and aggressive with a hard, sharp tail. Mechanical details are clearly present and defined, giving it a tight, modern character.</v>
      </c>
      <c r="O194" s="5" t="s">
        <v>33</v>
      </c>
      <c r="P194" s="5" t="s">
        <v>34</v>
      </c>
      <c r="Q194" s="5" t="s">
        <v>35</v>
      </c>
      <c r="R194" s="5" t="s">
        <v>32</v>
      </c>
      <c r="S194" s="5" t="str">
        <f>A194</f>
        <v>GUNRif_RI-S&amp;W Model 29 Close_B00M_TGDS.wav</v>
      </c>
      <c r="T194" s="6">
        <v>2026</v>
      </c>
      <c r="U194" s="7" t="s">
        <v>34</v>
      </c>
      <c r="V194" s="7" t="s">
        <v>34</v>
      </c>
      <c r="W194" s="7" t="s">
        <v>34</v>
      </c>
    </row>
    <row r="195" spans="1:23" s="3" customFormat="1" ht="12.75" customHeight="1" x14ac:dyDescent="0.15">
      <c r="A195" s="3" t="s">
        <v>606</v>
      </c>
      <c r="B195" s="3" t="s">
        <v>396</v>
      </c>
      <c r="C195" s="3" t="s">
        <v>376</v>
      </c>
      <c r="D195" s="3" t="s">
        <v>377</v>
      </c>
      <c r="E195" s="3" t="s">
        <v>26</v>
      </c>
      <c r="F195" s="3" t="s">
        <v>378</v>
      </c>
      <c r="G195" s="3" t="str">
        <f>E195&amp;"-"&amp;F195</f>
        <v>GUNS-RIFLE</v>
      </c>
      <c r="H195" s="3" t="s">
        <v>28</v>
      </c>
      <c r="I195" s="3" t="s">
        <v>29</v>
      </c>
      <c r="J195" s="3" t="s">
        <v>397</v>
      </c>
      <c r="K195" s="3" t="s">
        <v>31</v>
      </c>
      <c r="L195" s="5" t="s">
        <v>32</v>
      </c>
      <c r="M195" s="5" t="str">
        <f>A195</f>
        <v>GUNRif_RI-S&amp;W Model 29 Distant_B00M_TGDS.wav</v>
      </c>
      <c r="N195" s="5" t="str">
        <f>J195</f>
        <v>Smith &amp; Wesson Model 29. Double action revolver chambered in .44 Magnum with a six round cylinder. Subtle and airy with a soft, slowly fading tail. Mechanical detail is minimal and the overall character feels wide and atmospheric.</v>
      </c>
      <c r="O195" s="5" t="s">
        <v>33</v>
      </c>
      <c r="P195" s="5" t="s">
        <v>34</v>
      </c>
      <c r="Q195" s="5" t="s">
        <v>35</v>
      </c>
      <c r="R195" s="5" t="s">
        <v>32</v>
      </c>
      <c r="S195" s="5" t="str">
        <f>A195</f>
        <v>GUNRif_RI-S&amp;W Model 29 Distant_B00M_TGDS.wav</v>
      </c>
      <c r="T195" s="6">
        <v>2026</v>
      </c>
      <c r="U195" s="7" t="s">
        <v>34</v>
      </c>
      <c r="V195" s="7" t="s">
        <v>34</v>
      </c>
      <c r="W195" s="7" t="s">
        <v>34</v>
      </c>
    </row>
    <row r="196" spans="1:23" s="3" customFormat="1" ht="12.75" customHeight="1" x14ac:dyDescent="0.15">
      <c r="A196" s="3" t="s">
        <v>607</v>
      </c>
      <c r="B196" s="3" t="s">
        <v>398</v>
      </c>
      <c r="C196" s="3" t="s">
        <v>376</v>
      </c>
      <c r="D196" s="3" t="s">
        <v>377</v>
      </c>
      <c r="E196" s="3" t="s">
        <v>26</v>
      </c>
      <c r="F196" s="3" t="s">
        <v>378</v>
      </c>
      <c r="G196" s="3" t="str">
        <f>E196&amp;"-"&amp;F196</f>
        <v>GUNS-RIFLE</v>
      </c>
      <c r="H196" s="3" t="s">
        <v>28</v>
      </c>
      <c r="I196" s="3" t="s">
        <v>29</v>
      </c>
      <c r="J196" s="3" t="s">
        <v>399</v>
      </c>
      <c r="K196" s="3" t="s">
        <v>31</v>
      </c>
      <c r="L196" s="5" t="s">
        <v>32</v>
      </c>
      <c r="M196" s="5" t="str">
        <f>A196</f>
        <v>GUNRif_RI-S&amp;W Model 29 Heavy_B00M_TGDS.wav</v>
      </c>
      <c r="N196" s="5" t="str">
        <f>J196</f>
        <v>Smith &amp; Wesson Model 29. Double action revolver chambered in .44 Magnum with a six round cylinder. Designed for maximum impact. Extremely loud with a massive, dominant tail and very little mechanical presence. Raw and powerful.</v>
      </c>
      <c r="O196" s="5" t="s">
        <v>33</v>
      </c>
      <c r="P196" s="5" t="s">
        <v>34</v>
      </c>
      <c r="Q196" s="5" t="s">
        <v>35</v>
      </c>
      <c r="R196" s="5" t="s">
        <v>32</v>
      </c>
      <c r="S196" s="5" t="str">
        <f>A196</f>
        <v>GUNRif_RI-S&amp;W Model 29 Heavy_B00M_TGDS.wav</v>
      </c>
      <c r="T196" s="6">
        <v>2026</v>
      </c>
      <c r="U196" s="7" t="s">
        <v>34</v>
      </c>
      <c r="V196" s="7" t="s">
        <v>34</v>
      </c>
      <c r="W196" s="7" t="s">
        <v>34</v>
      </c>
    </row>
    <row r="197" spans="1:23" s="3" customFormat="1" ht="12.75" customHeight="1" x14ac:dyDescent="0.15">
      <c r="A197" s="3" t="s">
        <v>608</v>
      </c>
      <c r="B197" s="3" t="s">
        <v>400</v>
      </c>
      <c r="C197" s="3" t="s">
        <v>376</v>
      </c>
      <c r="D197" s="3" t="s">
        <v>377</v>
      </c>
      <c r="E197" s="3" t="s">
        <v>26</v>
      </c>
      <c r="F197" s="3" t="s">
        <v>378</v>
      </c>
      <c r="G197" s="3" t="str">
        <f>E197&amp;"-"&amp;F197</f>
        <v>GUNS-RIFLE</v>
      </c>
      <c r="H197" s="3" t="s">
        <v>28</v>
      </c>
      <c r="I197" s="3" t="s">
        <v>29</v>
      </c>
      <c r="J197" s="3" t="s">
        <v>401</v>
      </c>
      <c r="K197" s="3" t="s">
        <v>31</v>
      </c>
      <c r="L197" s="5" t="s">
        <v>32</v>
      </c>
      <c r="M197" s="5" t="str">
        <f>A197</f>
        <v>GUNRif_RI-S&amp;W Model 29 Mechanical_B00M_TGDS.wav</v>
      </c>
      <c r="N197" s="5" t="str">
        <f>J197</f>
        <v>Smith &amp; Wesson Model 29. Double action revolver chambered in .44 Magnum with a six round cylinder. Focused on the mechanical components and moving parts. Tight low end with a thin, delicate tail and rich detail in the cycling action.</v>
      </c>
      <c r="O197" s="5" t="s">
        <v>33</v>
      </c>
      <c r="P197" s="5" t="s">
        <v>34</v>
      </c>
      <c r="Q197" s="5" t="s">
        <v>35</v>
      </c>
      <c r="R197" s="5" t="s">
        <v>32</v>
      </c>
      <c r="S197" s="5" t="str">
        <f>A197</f>
        <v>GUNRif_RI-S&amp;W Model 29 Mechanical_B00M_TGDS.wav</v>
      </c>
      <c r="T197" s="6">
        <v>2026</v>
      </c>
      <c r="U197" s="7" t="s">
        <v>34</v>
      </c>
      <c r="V197" s="7" t="s">
        <v>34</v>
      </c>
      <c r="W197" s="7" t="s">
        <v>34</v>
      </c>
    </row>
    <row r="198" spans="1:23" s="3" customFormat="1" ht="12.75" customHeight="1" x14ac:dyDescent="0.15">
      <c r="A198" s="3" t="s">
        <v>641</v>
      </c>
      <c r="B198" s="3" t="s">
        <v>402</v>
      </c>
      <c r="C198" s="3" t="s">
        <v>376</v>
      </c>
      <c r="D198" s="3" t="s">
        <v>377</v>
      </c>
      <c r="E198" s="3" t="s">
        <v>26</v>
      </c>
      <c r="F198" s="3" t="s">
        <v>378</v>
      </c>
      <c r="G198" s="3" t="str">
        <f>E198&amp;"-"&amp;F198</f>
        <v>GUNS-RIFLE</v>
      </c>
      <c r="H198" s="3" t="s">
        <v>28</v>
      </c>
      <c r="I198" s="3" t="s">
        <v>29</v>
      </c>
      <c r="J198" s="3" t="s">
        <v>403</v>
      </c>
      <c r="K198" s="3" t="s">
        <v>31</v>
      </c>
      <c r="L198" s="5" t="s">
        <v>32</v>
      </c>
      <c r="M198" s="5" t="str">
        <f>A198</f>
        <v>GUNRif_RI-SVD Dragunov Close_B00M_TGDS.wav</v>
      </c>
      <c r="N198" s="5" t="str">
        <f>J198</f>
        <v>Soviet Dragunov sniper rifle. Gas operated semi automatic designated marksman rifle chambered in 7.62x54mmR with a rotating bolt. Punchy and aggressive with a hard, sharp tail. Mechanical details are clearly present and defined, giving it a tight, modern character.</v>
      </c>
      <c r="O198" s="5" t="s">
        <v>33</v>
      </c>
      <c r="P198" s="5" t="s">
        <v>34</v>
      </c>
      <c r="Q198" s="5" t="s">
        <v>35</v>
      </c>
      <c r="R198" s="5" t="s">
        <v>32</v>
      </c>
      <c r="S198" s="5" t="str">
        <f>A198</f>
        <v>GUNRif_RI-SVD Dragunov Close_B00M_TGDS.wav</v>
      </c>
      <c r="T198" s="6">
        <v>2026</v>
      </c>
      <c r="U198" s="7" t="s">
        <v>34</v>
      </c>
      <c r="V198" s="7" t="s">
        <v>34</v>
      </c>
      <c r="W198" s="7" t="s">
        <v>34</v>
      </c>
    </row>
    <row r="199" spans="1:23" s="3" customFormat="1" ht="12.75" customHeight="1" x14ac:dyDescent="0.15">
      <c r="A199" s="3" t="s">
        <v>642</v>
      </c>
      <c r="B199" s="3" t="s">
        <v>404</v>
      </c>
      <c r="C199" s="3" t="s">
        <v>376</v>
      </c>
      <c r="D199" s="3" t="s">
        <v>377</v>
      </c>
      <c r="E199" s="3" t="s">
        <v>26</v>
      </c>
      <c r="F199" s="3" t="s">
        <v>378</v>
      </c>
      <c r="G199" s="3" t="str">
        <f>E199&amp;"-"&amp;F199</f>
        <v>GUNS-RIFLE</v>
      </c>
      <c r="H199" s="3" t="s">
        <v>28</v>
      </c>
      <c r="I199" s="3" t="s">
        <v>29</v>
      </c>
      <c r="J199" s="3" t="s">
        <v>405</v>
      </c>
      <c r="K199" s="3" t="s">
        <v>31</v>
      </c>
      <c r="L199" s="5" t="s">
        <v>32</v>
      </c>
      <c r="M199" s="5" t="str">
        <f>A199</f>
        <v>GUNRif_RI-SVD Dragunov Distant_B00M_TGDS.wav</v>
      </c>
      <c r="N199" s="5" t="str">
        <f>J199</f>
        <v>Soviet Dragunov sniper rifle. Gas operated semi automatic designated marksman rifle chambered in 7.62x54mmR with a rotating bolt. Subtle and airy with a soft, slowly fading tail. Mechanical detail is minimal and the overall character feels wide and atmospheric.</v>
      </c>
      <c r="O199" s="5" t="s">
        <v>33</v>
      </c>
      <c r="P199" s="5" t="s">
        <v>34</v>
      </c>
      <c r="Q199" s="5" t="s">
        <v>35</v>
      </c>
      <c r="R199" s="5" t="s">
        <v>32</v>
      </c>
      <c r="S199" s="5" t="str">
        <f>A199</f>
        <v>GUNRif_RI-SVD Dragunov Distant_B00M_TGDS.wav</v>
      </c>
      <c r="T199" s="6">
        <v>2026</v>
      </c>
      <c r="U199" s="7" t="s">
        <v>34</v>
      </c>
      <c r="V199" s="7" t="s">
        <v>34</v>
      </c>
      <c r="W199" s="7" t="s">
        <v>34</v>
      </c>
    </row>
    <row r="200" spans="1:23" s="3" customFormat="1" ht="12.75" customHeight="1" x14ac:dyDescent="0.15">
      <c r="A200" s="3" t="s">
        <v>643</v>
      </c>
      <c r="B200" s="3" t="s">
        <v>406</v>
      </c>
      <c r="C200" s="3" t="s">
        <v>376</v>
      </c>
      <c r="D200" s="3" t="s">
        <v>377</v>
      </c>
      <c r="E200" s="3" t="s">
        <v>26</v>
      </c>
      <c r="F200" s="3" t="s">
        <v>378</v>
      </c>
      <c r="G200" s="3" t="str">
        <f>E200&amp;"-"&amp;F200</f>
        <v>GUNS-RIFLE</v>
      </c>
      <c r="H200" s="3" t="s">
        <v>28</v>
      </c>
      <c r="I200" s="3" t="s">
        <v>29</v>
      </c>
      <c r="J200" s="3" t="s">
        <v>407</v>
      </c>
      <c r="K200" s="3" t="s">
        <v>31</v>
      </c>
      <c r="L200" s="5" t="s">
        <v>32</v>
      </c>
      <c r="M200" s="5" t="str">
        <f>A200</f>
        <v>GUNRif_RI-SVD Dragunov Heavy_B00M_TGDS.wav</v>
      </c>
      <c r="N200" s="5" t="str">
        <f>J200</f>
        <v>Soviet Dragunov sniper rifle. Gas operated semi automatic designated marksman rifle chambered in 7.62x54mmR with a rotating bolt. Designed for maximum impact. Extremely loud with a massive, dominant tail and very little mechanical presence. Raw and powerful.</v>
      </c>
      <c r="O200" s="5" t="s">
        <v>33</v>
      </c>
      <c r="P200" s="5" t="s">
        <v>34</v>
      </c>
      <c r="Q200" s="5" t="s">
        <v>35</v>
      </c>
      <c r="R200" s="5" t="s">
        <v>32</v>
      </c>
      <c r="S200" s="5" t="str">
        <f>A200</f>
        <v>GUNRif_RI-SVD Dragunov Heavy_B00M_TGDS.wav</v>
      </c>
      <c r="T200" s="6">
        <v>2026</v>
      </c>
      <c r="U200" s="7" t="s">
        <v>34</v>
      </c>
      <c r="V200" s="7" t="s">
        <v>34</v>
      </c>
      <c r="W200" s="7" t="s">
        <v>34</v>
      </c>
    </row>
    <row r="201" spans="1:23" s="3" customFormat="1" ht="12.75" customHeight="1" x14ac:dyDescent="0.15">
      <c r="A201" s="3" t="s">
        <v>644</v>
      </c>
      <c r="B201" s="3" t="s">
        <v>408</v>
      </c>
      <c r="C201" s="3" t="s">
        <v>376</v>
      </c>
      <c r="D201" s="3" t="s">
        <v>377</v>
      </c>
      <c r="E201" s="3" t="s">
        <v>26</v>
      </c>
      <c r="F201" s="3" t="s">
        <v>378</v>
      </c>
      <c r="G201" s="3" t="str">
        <f>E201&amp;"-"&amp;F201</f>
        <v>GUNS-RIFLE</v>
      </c>
      <c r="H201" s="3" t="s">
        <v>28</v>
      </c>
      <c r="I201" s="3" t="s">
        <v>29</v>
      </c>
      <c r="J201" s="3" t="s">
        <v>409</v>
      </c>
      <c r="K201" s="3" t="s">
        <v>31</v>
      </c>
      <c r="L201" s="5" t="s">
        <v>32</v>
      </c>
      <c r="M201" s="5" t="str">
        <f>A201</f>
        <v>GUNRif_RI-SVD Dragunov Mechanical_B00M_TGDS.wav</v>
      </c>
      <c r="N201" s="5" t="str">
        <f>J201</f>
        <v>Soviet Dragunov sniper rifle. Gas operated semi automatic designated marksman rifle chambered in 7.62x54mmR with a rotating bolt. Focused on the mechanical components and moving parts. Tight low end with a thin, delicate tail and rich detail in the cycling action.</v>
      </c>
      <c r="O201" s="5" t="s">
        <v>33</v>
      </c>
      <c r="P201" s="5" t="s">
        <v>34</v>
      </c>
      <c r="Q201" s="5" t="s">
        <v>35</v>
      </c>
      <c r="R201" s="5" t="s">
        <v>32</v>
      </c>
      <c r="S201" s="5" t="str">
        <f>A201</f>
        <v>GUNRif_RI-SVD Dragunov Mechanical_B00M_TGDS.wav</v>
      </c>
      <c r="T201" s="6">
        <v>2026</v>
      </c>
      <c r="U201" s="7" t="s">
        <v>34</v>
      </c>
      <c r="V201" s="7" t="s">
        <v>34</v>
      </c>
      <c r="W201" s="7" t="s">
        <v>34</v>
      </c>
    </row>
    <row r="202" spans="1:23" s="3" customFormat="1" ht="12.75" customHeight="1" x14ac:dyDescent="0.15">
      <c r="A202" s="3" t="s">
        <v>529</v>
      </c>
      <c r="B202" s="3" t="s">
        <v>410</v>
      </c>
      <c r="C202" s="3" t="s">
        <v>411</v>
      </c>
      <c r="D202" s="3" t="s">
        <v>412</v>
      </c>
      <c r="E202" s="3" t="s">
        <v>26</v>
      </c>
      <c r="F202" s="3" t="s">
        <v>413</v>
      </c>
      <c r="G202" s="3" t="str">
        <f>E202&amp;"-"&amp;F202</f>
        <v>GUNS-SHOTGUN</v>
      </c>
      <c r="H202" s="3" t="s">
        <v>28</v>
      </c>
      <c r="I202" s="3" t="s">
        <v>29</v>
      </c>
      <c r="J202" s="3" t="s">
        <v>414</v>
      </c>
      <c r="K202" s="3" t="s">
        <v>31</v>
      </c>
      <c r="L202" s="5" t="s">
        <v>32</v>
      </c>
      <c r="M202" s="5" t="str">
        <f>A202</f>
        <v>GUNShotg_SG-Kel Tec KSG Close_B00M_TGDS.wav</v>
      </c>
      <c r="N202" s="5" t="str">
        <f>J202</f>
        <v>Bullpup dual tube pump action shotgun chambered in 12 Gauge. Punchy and aggressive with a hard, sharp tail. Mechanical details are clearly present and defined, giving it a tight, modern character.</v>
      </c>
      <c r="O202" s="5" t="s">
        <v>33</v>
      </c>
      <c r="P202" s="5" t="s">
        <v>34</v>
      </c>
      <c r="Q202" s="5" t="s">
        <v>35</v>
      </c>
      <c r="R202" s="5" t="s">
        <v>32</v>
      </c>
      <c r="S202" s="5" t="str">
        <f>A202</f>
        <v>GUNShotg_SG-Kel Tec KSG Close_B00M_TGDS.wav</v>
      </c>
      <c r="T202" s="6">
        <v>2026</v>
      </c>
      <c r="U202" s="7" t="s">
        <v>34</v>
      </c>
      <c r="V202" s="7" t="s">
        <v>34</v>
      </c>
      <c r="W202" s="7" t="s">
        <v>34</v>
      </c>
    </row>
    <row r="203" spans="1:23" s="3" customFormat="1" ht="12.75" customHeight="1" x14ac:dyDescent="0.15">
      <c r="A203" s="3" t="s">
        <v>530</v>
      </c>
      <c r="B203" s="3" t="s">
        <v>415</v>
      </c>
      <c r="C203" s="3" t="s">
        <v>411</v>
      </c>
      <c r="D203" s="3" t="s">
        <v>412</v>
      </c>
      <c r="E203" s="3" t="s">
        <v>26</v>
      </c>
      <c r="F203" s="3" t="s">
        <v>413</v>
      </c>
      <c r="G203" s="3" t="str">
        <f>E203&amp;"-"&amp;F203</f>
        <v>GUNS-SHOTGUN</v>
      </c>
      <c r="H203" s="3" t="s">
        <v>28</v>
      </c>
      <c r="I203" s="3" t="s">
        <v>29</v>
      </c>
      <c r="J203" s="3" t="s">
        <v>416</v>
      </c>
      <c r="K203" s="3" t="s">
        <v>31</v>
      </c>
      <c r="L203" s="5" t="s">
        <v>32</v>
      </c>
      <c r="M203" s="5" t="str">
        <f>A203</f>
        <v>GUNShotg_SG-Kel Tec KSG Distant_B00M_TGDS.wav</v>
      </c>
      <c r="N203" s="5" t="str">
        <f>J203</f>
        <v>Bullpup dual tube pump action shotgun chambered in 12 Gauge. Subtle and airy with a soft, slowly fading tail. Mechanical detail is minimal and the overall character feels wide and atmospheric.</v>
      </c>
      <c r="O203" s="5" t="s">
        <v>33</v>
      </c>
      <c r="P203" s="5" t="s">
        <v>34</v>
      </c>
      <c r="Q203" s="5" t="s">
        <v>35</v>
      </c>
      <c r="R203" s="5" t="s">
        <v>32</v>
      </c>
      <c r="S203" s="5" t="str">
        <f>A203</f>
        <v>GUNShotg_SG-Kel Tec KSG Distant_B00M_TGDS.wav</v>
      </c>
      <c r="T203" s="6">
        <v>2026</v>
      </c>
      <c r="U203" s="7" t="s">
        <v>34</v>
      </c>
      <c r="V203" s="7" t="s">
        <v>34</v>
      </c>
      <c r="W203" s="7" t="s">
        <v>34</v>
      </c>
    </row>
    <row r="204" spans="1:23" s="3" customFormat="1" ht="12.75" customHeight="1" x14ac:dyDescent="0.15">
      <c r="A204" s="3" t="s">
        <v>531</v>
      </c>
      <c r="B204" s="3" t="s">
        <v>417</v>
      </c>
      <c r="C204" s="3" t="s">
        <v>411</v>
      </c>
      <c r="D204" s="3" t="s">
        <v>412</v>
      </c>
      <c r="E204" s="3" t="s">
        <v>26</v>
      </c>
      <c r="F204" s="3" t="s">
        <v>413</v>
      </c>
      <c r="G204" s="3" t="str">
        <f>E204&amp;"-"&amp;F204</f>
        <v>GUNS-SHOTGUN</v>
      </c>
      <c r="H204" s="3" t="s">
        <v>28</v>
      </c>
      <c r="I204" s="3" t="s">
        <v>29</v>
      </c>
      <c r="J204" s="3" t="s">
        <v>418</v>
      </c>
      <c r="K204" s="3" t="s">
        <v>31</v>
      </c>
      <c r="L204" s="5" t="s">
        <v>32</v>
      </c>
      <c r="M204" s="5" t="str">
        <f>A204</f>
        <v>GUNShotg_SG-Kel Tec KSG Heavy_B00M_TGDS.wav</v>
      </c>
      <c r="N204" s="5" t="str">
        <f>J204</f>
        <v>Bullpup dual tube pump action shotgun chambered in 12 Gauge. Designed for maximum impact. Extremely loud with a massive, dominant tail and very little mechanical presence. Raw and powerful.</v>
      </c>
      <c r="O204" s="5" t="s">
        <v>33</v>
      </c>
      <c r="P204" s="5" t="s">
        <v>34</v>
      </c>
      <c r="Q204" s="5" t="s">
        <v>35</v>
      </c>
      <c r="R204" s="5" t="s">
        <v>32</v>
      </c>
      <c r="S204" s="5" t="str">
        <f>A204</f>
        <v>GUNShotg_SG-Kel Tec KSG Heavy_B00M_TGDS.wav</v>
      </c>
      <c r="T204" s="6">
        <v>2026</v>
      </c>
      <c r="U204" s="7" t="s">
        <v>34</v>
      </c>
      <c r="V204" s="7" t="s">
        <v>34</v>
      </c>
      <c r="W204" s="7" t="s">
        <v>34</v>
      </c>
    </row>
    <row r="205" spans="1:23" s="3" customFormat="1" ht="12.75" customHeight="1" x14ac:dyDescent="0.15">
      <c r="A205" s="3" t="s">
        <v>532</v>
      </c>
      <c r="B205" s="3" t="s">
        <v>419</v>
      </c>
      <c r="C205" s="3" t="s">
        <v>411</v>
      </c>
      <c r="D205" s="3" t="s">
        <v>412</v>
      </c>
      <c r="E205" s="3" t="s">
        <v>26</v>
      </c>
      <c r="F205" s="3" t="s">
        <v>413</v>
      </c>
      <c r="G205" s="3" t="str">
        <f>E205&amp;"-"&amp;F205</f>
        <v>GUNS-SHOTGUN</v>
      </c>
      <c r="H205" s="3" t="s">
        <v>28</v>
      </c>
      <c r="I205" s="3" t="s">
        <v>29</v>
      </c>
      <c r="J205" s="3" t="s">
        <v>420</v>
      </c>
      <c r="K205" s="3" t="s">
        <v>31</v>
      </c>
      <c r="L205" s="5" t="s">
        <v>32</v>
      </c>
      <c r="M205" s="5" t="str">
        <f>A205</f>
        <v>GUNShotg_SG-Kel Tec KSG Mechanical_B00M_TGDS.wav</v>
      </c>
      <c r="N205" s="5" t="str">
        <f>J205</f>
        <v>Bullpup dual tube pump action shotgun chambered in 12 Gauge. Focused on the mechanical components and moving parts. Tight low end with a thin, delicate tail and rich detail in the cycling action.</v>
      </c>
      <c r="O205" s="5" t="s">
        <v>33</v>
      </c>
      <c r="P205" s="5" t="s">
        <v>34</v>
      </c>
      <c r="Q205" s="5" t="s">
        <v>35</v>
      </c>
      <c r="R205" s="5" t="s">
        <v>32</v>
      </c>
      <c r="S205" s="5" t="str">
        <f>A205</f>
        <v>GUNShotg_SG-Kel Tec KSG Mechanical_B00M_TGDS.wav</v>
      </c>
      <c r="T205" s="6">
        <v>2026</v>
      </c>
      <c r="U205" s="7" t="s">
        <v>34</v>
      </c>
      <c r="V205" s="7" t="s">
        <v>34</v>
      </c>
      <c r="W205" s="7" t="s">
        <v>34</v>
      </c>
    </row>
    <row r="206" spans="1:23" s="3" customFormat="1" ht="12.75" customHeight="1" x14ac:dyDescent="0.15">
      <c r="A206" s="3" t="s">
        <v>601</v>
      </c>
      <c r="B206" s="3" t="s">
        <v>421</v>
      </c>
      <c r="C206" s="3" t="s">
        <v>411</v>
      </c>
      <c r="D206" s="3" t="s">
        <v>412</v>
      </c>
      <c r="E206" s="3" t="s">
        <v>26</v>
      </c>
      <c r="F206" s="3" t="s">
        <v>413</v>
      </c>
      <c r="G206" s="3" t="str">
        <f>E206&amp;"-"&amp;F206</f>
        <v>GUNS-SHOTGUN</v>
      </c>
      <c r="H206" s="3" t="s">
        <v>28</v>
      </c>
      <c r="I206" s="3" t="s">
        <v>29</v>
      </c>
      <c r="J206" s="3" t="s">
        <v>422</v>
      </c>
      <c r="K206" s="3" t="s">
        <v>31</v>
      </c>
      <c r="L206" s="5" t="s">
        <v>32</v>
      </c>
      <c r="M206" s="5" t="str">
        <f>A206</f>
        <v>GUNShotg_SG-Remington 870 Close_B00M_TGDS.wav</v>
      </c>
      <c r="N206" s="5" t="str">
        <f>J206</f>
        <v>Pump action shotgun chambered in 12 Gauge. Punchy and aggressive with a hard, sharp tail. Mechanical details are clearly present and defined, giving it a tight, modern character.</v>
      </c>
      <c r="O206" s="5" t="s">
        <v>33</v>
      </c>
      <c r="P206" s="5" t="s">
        <v>34</v>
      </c>
      <c r="Q206" s="5" t="s">
        <v>35</v>
      </c>
      <c r="R206" s="5" t="s">
        <v>32</v>
      </c>
      <c r="S206" s="5" t="str">
        <f>A206</f>
        <v>GUNShotg_SG-Remington 870 Close_B00M_TGDS.wav</v>
      </c>
      <c r="T206" s="6">
        <v>2026</v>
      </c>
      <c r="U206" s="7" t="s">
        <v>34</v>
      </c>
      <c r="V206" s="7" t="s">
        <v>34</v>
      </c>
      <c r="W206" s="7" t="s">
        <v>34</v>
      </c>
    </row>
    <row r="207" spans="1:23" s="3" customFormat="1" ht="12.75" customHeight="1" x14ac:dyDescent="0.15">
      <c r="A207" s="3" t="s">
        <v>602</v>
      </c>
      <c r="B207" s="3" t="s">
        <v>423</v>
      </c>
      <c r="C207" s="3" t="s">
        <v>411</v>
      </c>
      <c r="D207" s="3" t="s">
        <v>412</v>
      </c>
      <c r="E207" s="3" t="s">
        <v>26</v>
      </c>
      <c r="F207" s="3" t="s">
        <v>413</v>
      </c>
      <c r="G207" s="3" t="str">
        <f>E207&amp;"-"&amp;F207</f>
        <v>GUNS-SHOTGUN</v>
      </c>
      <c r="H207" s="3" t="s">
        <v>28</v>
      </c>
      <c r="I207" s="3" t="s">
        <v>29</v>
      </c>
      <c r="J207" s="3" t="s">
        <v>424</v>
      </c>
      <c r="K207" s="3" t="s">
        <v>31</v>
      </c>
      <c r="L207" s="5" t="s">
        <v>32</v>
      </c>
      <c r="M207" s="5" t="str">
        <f>A207</f>
        <v>GUNShotg_SG-Remington 870 Distant_B00M_TGDS.wav</v>
      </c>
      <c r="N207" s="5" t="str">
        <f>J207</f>
        <v>Pump action shotgun chambered in 12 Gauge. Subtle and airy with a soft, slowly fading tail. Mechanical detail is minimal and the overall character feels wide and atmospheric.</v>
      </c>
      <c r="O207" s="5" t="s">
        <v>33</v>
      </c>
      <c r="P207" s="5" t="s">
        <v>34</v>
      </c>
      <c r="Q207" s="5" t="s">
        <v>35</v>
      </c>
      <c r="R207" s="5" t="s">
        <v>32</v>
      </c>
      <c r="S207" s="5" t="str">
        <f>A207</f>
        <v>GUNShotg_SG-Remington 870 Distant_B00M_TGDS.wav</v>
      </c>
      <c r="T207" s="6">
        <v>2026</v>
      </c>
      <c r="U207" s="7" t="s">
        <v>34</v>
      </c>
      <c r="V207" s="7" t="s">
        <v>34</v>
      </c>
      <c r="W207" s="7" t="s">
        <v>34</v>
      </c>
    </row>
    <row r="208" spans="1:23" s="3" customFormat="1" ht="12.75" customHeight="1" x14ac:dyDescent="0.15">
      <c r="A208" s="3" t="s">
        <v>603</v>
      </c>
      <c r="B208" s="3" t="s">
        <v>425</v>
      </c>
      <c r="C208" s="3" t="s">
        <v>411</v>
      </c>
      <c r="D208" s="3" t="s">
        <v>412</v>
      </c>
      <c r="E208" s="3" t="s">
        <v>26</v>
      </c>
      <c r="F208" s="3" t="s">
        <v>413</v>
      </c>
      <c r="G208" s="3" t="str">
        <f>E208&amp;"-"&amp;F208</f>
        <v>GUNS-SHOTGUN</v>
      </c>
      <c r="H208" s="3" t="s">
        <v>28</v>
      </c>
      <c r="I208" s="3" t="s">
        <v>29</v>
      </c>
      <c r="J208" s="3" t="s">
        <v>426</v>
      </c>
      <c r="K208" s="3" t="s">
        <v>31</v>
      </c>
      <c r="L208" s="5" t="s">
        <v>32</v>
      </c>
      <c r="M208" s="5" t="str">
        <f>A208</f>
        <v>GUNShotg_SG-Remington 870 Heavy_B00M_TGDS.wav</v>
      </c>
      <c r="N208" s="5" t="str">
        <f>J208</f>
        <v>Pump action shotgun chambered in 12 Gauge. Designed for maximum impact. Extremely loud with a massive, dominant tail and very little mechanical presence. Raw and powerful.</v>
      </c>
      <c r="O208" s="5" t="s">
        <v>33</v>
      </c>
      <c r="P208" s="5" t="s">
        <v>34</v>
      </c>
      <c r="Q208" s="5" t="s">
        <v>35</v>
      </c>
      <c r="R208" s="5" t="s">
        <v>32</v>
      </c>
      <c r="S208" s="5" t="str">
        <f>A208</f>
        <v>GUNShotg_SG-Remington 870 Heavy_B00M_TGDS.wav</v>
      </c>
      <c r="T208" s="6">
        <v>2026</v>
      </c>
      <c r="U208" s="7" t="s">
        <v>34</v>
      </c>
      <c r="V208" s="7" t="s">
        <v>34</v>
      </c>
      <c r="W208" s="7" t="s">
        <v>34</v>
      </c>
    </row>
    <row r="209" spans="1:23" s="3" customFormat="1" ht="12.75" customHeight="1" x14ac:dyDescent="0.15">
      <c r="A209" s="3" t="s">
        <v>604</v>
      </c>
      <c r="B209" s="3" t="s">
        <v>427</v>
      </c>
      <c r="C209" s="3" t="s">
        <v>411</v>
      </c>
      <c r="D209" s="3" t="s">
        <v>412</v>
      </c>
      <c r="E209" s="3" t="s">
        <v>26</v>
      </c>
      <c r="F209" s="3" t="s">
        <v>413</v>
      </c>
      <c r="G209" s="3" t="str">
        <f>E209&amp;"-"&amp;F209</f>
        <v>GUNS-SHOTGUN</v>
      </c>
      <c r="H209" s="3" t="s">
        <v>28</v>
      </c>
      <c r="I209" s="3" t="s">
        <v>29</v>
      </c>
      <c r="J209" s="3" t="s">
        <v>428</v>
      </c>
      <c r="K209" s="3" t="s">
        <v>31</v>
      </c>
      <c r="L209" s="5" t="s">
        <v>32</v>
      </c>
      <c r="M209" s="5" t="str">
        <f>A209</f>
        <v>GUNShotg_SG-Remington 870 Mechanical_B00M_TGDS.wav</v>
      </c>
      <c r="N209" s="5" t="str">
        <f>J209</f>
        <v>Pump action shotgun chambered in 12 Gauge. Focused on the mechanical components and moving parts. Tight low end with a thin, delicate tail and rich detail in the cycling action.</v>
      </c>
      <c r="O209" s="5" t="s">
        <v>33</v>
      </c>
      <c r="P209" s="5" t="s">
        <v>34</v>
      </c>
      <c r="Q209" s="5" t="s">
        <v>35</v>
      </c>
      <c r="R209" s="5" t="s">
        <v>32</v>
      </c>
      <c r="S209" s="5" t="str">
        <f>A209</f>
        <v>GUNShotg_SG-Remington 870 Mechanical_B00M_TGDS.wav</v>
      </c>
      <c r="T209" s="6">
        <v>2026</v>
      </c>
      <c r="U209" s="7" t="s">
        <v>34</v>
      </c>
      <c r="V209" s="7" t="s">
        <v>34</v>
      </c>
      <c r="W209" s="7" t="s">
        <v>34</v>
      </c>
    </row>
    <row r="210" spans="1:23" s="3" customFormat="1" ht="12.75" customHeight="1" x14ac:dyDescent="0.15">
      <c r="A210" s="3" t="s">
        <v>609</v>
      </c>
      <c r="B210" s="3" t="s">
        <v>429</v>
      </c>
      <c r="C210" s="3" t="s">
        <v>411</v>
      </c>
      <c r="D210" s="3" t="s">
        <v>412</v>
      </c>
      <c r="E210" s="3" t="s">
        <v>26</v>
      </c>
      <c r="F210" s="3" t="s">
        <v>413</v>
      </c>
      <c r="G210" s="3" t="str">
        <f>E210&amp;"-"&amp;F210</f>
        <v>GUNS-SHOTGUN</v>
      </c>
      <c r="H210" s="3" t="s">
        <v>28</v>
      </c>
      <c r="I210" s="3" t="s">
        <v>29</v>
      </c>
      <c r="J210" s="3" t="s">
        <v>430</v>
      </c>
      <c r="K210" s="3" t="s">
        <v>31</v>
      </c>
      <c r="L210" s="5" t="s">
        <v>32</v>
      </c>
      <c r="M210" s="5" t="str">
        <f>A210</f>
        <v>GUNShotg_SG-Saiga 12 Close_B00M_TGDS.wav</v>
      </c>
      <c r="N210" s="5" t="str">
        <f>J210</f>
        <v>Gas operated semi automatic shotgun chambered in 12 Gauge with a rotating bolt. Punchy and aggressive with a hard, sharp tail. Mechanical details are clearly present and defined, giving it a tight, modern character.</v>
      </c>
      <c r="O210" s="5" t="s">
        <v>33</v>
      </c>
      <c r="P210" s="5" t="s">
        <v>34</v>
      </c>
      <c r="Q210" s="5" t="s">
        <v>35</v>
      </c>
      <c r="R210" s="5" t="s">
        <v>32</v>
      </c>
      <c r="S210" s="5" t="str">
        <f>A210</f>
        <v>GUNShotg_SG-Saiga 12 Close_B00M_TGDS.wav</v>
      </c>
      <c r="T210" s="6">
        <v>2026</v>
      </c>
      <c r="U210" s="7" t="s">
        <v>34</v>
      </c>
      <c r="V210" s="7" t="s">
        <v>34</v>
      </c>
      <c r="W210" s="7" t="s">
        <v>34</v>
      </c>
    </row>
    <row r="211" spans="1:23" s="3" customFormat="1" ht="12.75" customHeight="1" x14ac:dyDescent="0.15">
      <c r="A211" s="3" t="s">
        <v>610</v>
      </c>
      <c r="B211" s="3" t="s">
        <v>431</v>
      </c>
      <c r="C211" s="3" t="s">
        <v>411</v>
      </c>
      <c r="D211" s="3" t="s">
        <v>412</v>
      </c>
      <c r="E211" s="3" t="s">
        <v>26</v>
      </c>
      <c r="F211" s="3" t="s">
        <v>413</v>
      </c>
      <c r="G211" s="3" t="str">
        <f>E211&amp;"-"&amp;F211</f>
        <v>GUNS-SHOTGUN</v>
      </c>
      <c r="H211" s="3" t="s">
        <v>28</v>
      </c>
      <c r="I211" s="3" t="s">
        <v>29</v>
      </c>
      <c r="J211" s="3" t="s">
        <v>432</v>
      </c>
      <c r="K211" s="3" t="s">
        <v>31</v>
      </c>
      <c r="L211" s="5" t="s">
        <v>32</v>
      </c>
      <c r="M211" s="5" t="str">
        <f>A211</f>
        <v>GUNShotg_SG-Saiga 12 Distant_B00M_TGDS.wav</v>
      </c>
      <c r="N211" s="5" t="str">
        <f>J211</f>
        <v>Gas operated semi automatic shotgun chambered in 12 Gauge with a rotating bolt. Subtle and airy with a soft, slowly fading tail. Mechanical detail is minimal and the overall character feels wide and atmospheric.</v>
      </c>
      <c r="O211" s="5" t="s">
        <v>33</v>
      </c>
      <c r="P211" s="5" t="s">
        <v>34</v>
      </c>
      <c r="Q211" s="5" t="s">
        <v>35</v>
      </c>
      <c r="R211" s="5" t="s">
        <v>32</v>
      </c>
      <c r="S211" s="5" t="str">
        <f>A211</f>
        <v>GUNShotg_SG-Saiga 12 Distant_B00M_TGDS.wav</v>
      </c>
      <c r="T211" s="6">
        <v>2026</v>
      </c>
      <c r="U211" s="7" t="s">
        <v>34</v>
      </c>
      <c r="V211" s="7" t="s">
        <v>34</v>
      </c>
      <c r="W211" s="7" t="s">
        <v>34</v>
      </c>
    </row>
    <row r="212" spans="1:23" s="3" customFormat="1" ht="12.75" customHeight="1" x14ac:dyDescent="0.15">
      <c r="A212" s="3" t="s">
        <v>611</v>
      </c>
      <c r="B212" s="3" t="s">
        <v>433</v>
      </c>
      <c r="C212" s="3" t="s">
        <v>411</v>
      </c>
      <c r="D212" s="3" t="s">
        <v>412</v>
      </c>
      <c r="E212" s="3" t="s">
        <v>26</v>
      </c>
      <c r="F212" s="3" t="s">
        <v>413</v>
      </c>
      <c r="G212" s="3" t="str">
        <f>E212&amp;"-"&amp;F212</f>
        <v>GUNS-SHOTGUN</v>
      </c>
      <c r="H212" s="3" t="s">
        <v>28</v>
      </c>
      <c r="I212" s="3" t="s">
        <v>29</v>
      </c>
      <c r="J212" s="3" t="s">
        <v>434</v>
      </c>
      <c r="K212" s="3" t="s">
        <v>31</v>
      </c>
      <c r="L212" s="5" t="s">
        <v>32</v>
      </c>
      <c r="M212" s="5" t="str">
        <f>A212</f>
        <v>GUNShotg_SG-Saiga 12 Heavy_B00M_TGDS.wav</v>
      </c>
      <c r="N212" s="5" t="str">
        <f>J212</f>
        <v>Gas operated semi automatic shotgun chambered in 12 Gauge with a rotating bolt. Designed for maximum impact. Extremely loud with a massive, dominant tail and very little mechanical presence. Raw and powerful.</v>
      </c>
      <c r="O212" s="5" t="s">
        <v>33</v>
      </c>
      <c r="P212" s="5" t="s">
        <v>34</v>
      </c>
      <c r="Q212" s="5" t="s">
        <v>35</v>
      </c>
      <c r="R212" s="5" t="s">
        <v>32</v>
      </c>
      <c r="S212" s="5" t="str">
        <f>A212</f>
        <v>GUNShotg_SG-Saiga 12 Heavy_B00M_TGDS.wav</v>
      </c>
      <c r="T212" s="6">
        <v>2026</v>
      </c>
      <c r="U212" s="7" t="s">
        <v>34</v>
      </c>
      <c r="V212" s="7" t="s">
        <v>34</v>
      </c>
      <c r="W212" s="7" t="s">
        <v>34</v>
      </c>
    </row>
    <row r="213" spans="1:23" s="3" customFormat="1" ht="12.75" customHeight="1" x14ac:dyDescent="0.15">
      <c r="A213" s="3" t="s">
        <v>612</v>
      </c>
      <c r="B213" s="3" t="s">
        <v>435</v>
      </c>
      <c r="C213" s="3" t="s">
        <v>411</v>
      </c>
      <c r="D213" s="3" t="s">
        <v>412</v>
      </c>
      <c r="E213" s="3" t="s">
        <v>26</v>
      </c>
      <c r="F213" s="3" t="s">
        <v>413</v>
      </c>
      <c r="G213" s="3" t="str">
        <f>E213&amp;"-"&amp;F213</f>
        <v>GUNS-SHOTGUN</v>
      </c>
      <c r="H213" s="3" t="s">
        <v>28</v>
      </c>
      <c r="I213" s="3" t="s">
        <v>29</v>
      </c>
      <c r="J213" s="3" t="s">
        <v>436</v>
      </c>
      <c r="K213" s="3" t="s">
        <v>31</v>
      </c>
      <c r="L213" s="5" t="s">
        <v>32</v>
      </c>
      <c r="M213" s="5" t="str">
        <f>A213</f>
        <v>GUNShotg_SG-Saiga 12 Mechanical_B00M_TGDS.wav</v>
      </c>
      <c r="N213" s="5" t="str">
        <f>J213</f>
        <v>Gas operated semi automatic shotgun chambered in 12 Gauge with a rotating bolt. Focused on the mechanical components and moving parts. Tight low end with a thin, delicate tail and rich detail in the cycling action.</v>
      </c>
      <c r="O213" s="5" t="s">
        <v>33</v>
      </c>
      <c r="P213" s="5" t="s">
        <v>34</v>
      </c>
      <c r="Q213" s="5" t="s">
        <v>35</v>
      </c>
      <c r="R213" s="5" t="s">
        <v>32</v>
      </c>
      <c r="S213" s="5" t="str">
        <f>A213</f>
        <v>GUNShotg_SG-Saiga 12 Mechanical_B00M_TGDS.wav</v>
      </c>
      <c r="T213" s="6">
        <v>2026</v>
      </c>
      <c r="U213" s="7" t="s">
        <v>34</v>
      </c>
      <c r="V213" s="7" t="s">
        <v>34</v>
      </c>
      <c r="W213" s="7" t="s">
        <v>34</v>
      </c>
    </row>
  </sheetData>
  <autoFilter ref="A1:K213" xr:uid="{00000000-0009-0000-0000-000000000000}"/>
  <sortState xmlns:xlrd2="http://schemas.microsoft.com/office/spreadsheetml/2017/richdata2" ref="A2:W213">
    <sortCondition ref="A1:A213"/>
  </sortState>
  <hyperlinks>
    <hyperlink ref="U3" r:id="rId1" display="http://www.boomlibrary.com/" xr:uid="{74FA1450-5F6C-8B40-8CC1-288D07A2D1FB}"/>
    <hyperlink ref="V3" r:id="rId2" display="http://www.boomlibrary.com/" xr:uid="{DD79DADC-EDBF-A645-8233-E53BDD5DEB69}"/>
    <hyperlink ref="W3" r:id="rId3" display="http://www.boomlibrary.com/" xr:uid="{A9C053DD-C767-9D48-B239-662DC86D10C1}"/>
    <hyperlink ref="U2" r:id="rId4" display="http://www.boomlibrary.com/" xr:uid="{E6D78F05-9DDA-3B4E-8251-891C483A15C2}"/>
    <hyperlink ref="U4" r:id="rId5" display="http://www.boomlibrary.com/" xr:uid="{6C55FD2F-012B-2544-82C6-DE91E3E0927B}"/>
    <hyperlink ref="U6" r:id="rId6" display="http://www.boomlibrary.com/" xr:uid="{77D94BD3-408A-204F-9B12-98E4B72ABCF3}"/>
    <hyperlink ref="U5" r:id="rId7" display="http://www.boomlibrary.com/" xr:uid="{112095B1-45F2-914B-B2FD-F2A26144582A}"/>
    <hyperlink ref="U7" r:id="rId8" display="http://www.boomlibrary.com/" xr:uid="{245C569F-CE0C-8645-A333-171ED5454874}"/>
    <hyperlink ref="U9" r:id="rId9" display="http://www.boomlibrary.com/" xr:uid="{BDFF97F0-759A-DC48-A028-26003CB25BB6}"/>
    <hyperlink ref="U8" r:id="rId10" display="http://www.boomlibrary.com/" xr:uid="{DA4D2FCA-3E29-3044-91D6-98EE640ACB5C}"/>
    <hyperlink ref="U10" r:id="rId11" display="http://www.boomlibrary.com/" xr:uid="{2BED6F3B-F8B7-AF42-830B-746061918B72}"/>
    <hyperlink ref="U12" r:id="rId12" display="http://www.boomlibrary.com/" xr:uid="{48E56561-AFA7-AA4F-9832-4CE3E9227886}"/>
    <hyperlink ref="U11" r:id="rId13" display="http://www.boomlibrary.com/" xr:uid="{84E1E0FB-63C6-EB4B-BFC8-67896B37922C}"/>
    <hyperlink ref="U13" r:id="rId14" display="http://www.boomlibrary.com/" xr:uid="{75FF97D8-68CD-6D49-93F6-0F28F9389604}"/>
    <hyperlink ref="U15" r:id="rId15" display="http://www.boomlibrary.com/" xr:uid="{1C6F4015-AD9B-D447-AD34-85B720AF7F75}"/>
    <hyperlink ref="U14" r:id="rId16" display="http://www.boomlibrary.com/" xr:uid="{22FBB243-C757-F843-A229-CC7C97F2F6DF}"/>
    <hyperlink ref="U16" r:id="rId17" display="http://www.boomlibrary.com/" xr:uid="{C454C831-E023-DD40-9234-C6BF06A00628}"/>
    <hyperlink ref="U18" r:id="rId18" display="http://www.boomlibrary.com/" xr:uid="{4E2722F0-EE07-B64A-BD4E-C0E1C4F89E9E}"/>
    <hyperlink ref="U17" r:id="rId19" display="http://www.boomlibrary.com/" xr:uid="{728B4A75-A2A3-FC4F-858C-D0FF59E56E19}"/>
    <hyperlink ref="U19" r:id="rId20" display="http://www.boomlibrary.com/" xr:uid="{18FD82F1-86D1-2044-B7CD-E880B66AAB4C}"/>
    <hyperlink ref="U21" r:id="rId21" display="http://www.boomlibrary.com/" xr:uid="{0CCB12FB-D066-3D42-88A9-D7516F5F4009}"/>
    <hyperlink ref="U20" r:id="rId22" display="http://www.boomlibrary.com/" xr:uid="{2328EB6A-4839-CF45-8C16-01BF88F5562A}"/>
    <hyperlink ref="U22" r:id="rId23" display="http://www.boomlibrary.com/" xr:uid="{5AFB56F2-7BD4-854C-9A7C-9B5C7603A271}"/>
    <hyperlink ref="U24" r:id="rId24" display="http://www.boomlibrary.com/" xr:uid="{C17E65C2-DEC6-8048-AF17-E9C889B589DA}"/>
    <hyperlink ref="U23" r:id="rId25" display="http://www.boomlibrary.com/" xr:uid="{A2D0618D-A96B-F54B-A72A-0CCCD6E446D8}"/>
    <hyperlink ref="U25" r:id="rId26" display="http://www.boomlibrary.com/" xr:uid="{95555E29-9D55-DC4D-8EF3-9B3407042D78}"/>
    <hyperlink ref="U27" r:id="rId27" display="http://www.boomlibrary.com/" xr:uid="{785807A9-CABF-2948-8E16-6C357D7C8A94}"/>
    <hyperlink ref="U26" r:id="rId28" display="http://www.boomlibrary.com/" xr:uid="{74703BB2-96A4-1346-B674-6D80A8D4C1A5}"/>
    <hyperlink ref="U28" r:id="rId29" display="http://www.boomlibrary.com/" xr:uid="{04582141-4938-8346-B7CB-48B47F1EEA19}"/>
    <hyperlink ref="U30" r:id="rId30" display="http://www.boomlibrary.com/" xr:uid="{CE3A8BA6-87FA-5145-96ED-B583F2D99267}"/>
    <hyperlink ref="U29" r:id="rId31" display="http://www.boomlibrary.com/" xr:uid="{0F7C8408-10CE-CE46-93C0-6CCE46CDBD6D}"/>
    <hyperlink ref="U31" r:id="rId32" display="http://www.boomlibrary.com/" xr:uid="{7A15CD0F-BB77-C547-97AC-EF16369A3433}"/>
    <hyperlink ref="U33" r:id="rId33" display="http://www.boomlibrary.com/" xr:uid="{8BB3C491-9797-C84A-8DB8-B8DF6D51DEEC}"/>
    <hyperlink ref="U32" r:id="rId34" display="http://www.boomlibrary.com/" xr:uid="{8AACBBE6-BECD-C741-9923-5019A953C4E0}"/>
    <hyperlink ref="U34" r:id="rId35" display="http://www.boomlibrary.com/" xr:uid="{A48C1C69-890F-D54C-94C6-025ECAFAA40D}"/>
    <hyperlink ref="U36" r:id="rId36" display="http://www.boomlibrary.com/" xr:uid="{21D81A79-BC4D-624A-9846-D98E679802B3}"/>
    <hyperlink ref="U35" r:id="rId37" display="http://www.boomlibrary.com/" xr:uid="{3ED11A37-DC7D-0640-AD02-3FD65EE73FF9}"/>
    <hyperlink ref="U37" r:id="rId38" display="http://www.boomlibrary.com/" xr:uid="{2D0DC0DD-B6CB-2B41-B4AA-4E666F45CB44}"/>
    <hyperlink ref="U39" r:id="rId39" display="http://www.boomlibrary.com/" xr:uid="{B484AC19-9405-B549-8EE1-4556DBF4474F}"/>
    <hyperlink ref="U38" r:id="rId40" display="http://www.boomlibrary.com/" xr:uid="{5A340C35-F569-1249-960D-34743C5E2A75}"/>
    <hyperlink ref="U40" r:id="rId41" display="http://www.boomlibrary.com/" xr:uid="{793D328B-D331-5049-AA8D-E7E8A38C6325}"/>
    <hyperlink ref="U42" r:id="rId42" display="http://www.boomlibrary.com/" xr:uid="{7C02F0F8-59FC-3541-B52F-CADECF16478A}"/>
    <hyperlink ref="U41" r:id="rId43" display="http://www.boomlibrary.com/" xr:uid="{8BD56B7A-FD5E-2C4E-827C-62990C309130}"/>
    <hyperlink ref="U43" r:id="rId44" display="http://www.boomlibrary.com/" xr:uid="{7A27D86D-0EDE-E248-90D5-69F10BA93FD6}"/>
    <hyperlink ref="U45" r:id="rId45" display="http://www.boomlibrary.com/" xr:uid="{8E919AB6-3288-AF45-A4DC-A096670CC84A}"/>
    <hyperlink ref="U44" r:id="rId46" display="http://www.boomlibrary.com/" xr:uid="{006F450A-A7CC-0C46-9427-F4E30D8CA9FC}"/>
    <hyperlink ref="U46" r:id="rId47" display="http://www.boomlibrary.com/" xr:uid="{A04FA51F-C9AF-6B40-854C-AE404939B646}"/>
    <hyperlink ref="U48" r:id="rId48" display="http://www.boomlibrary.com/" xr:uid="{B731BF44-172F-D74B-BA10-5E32FAEBC503}"/>
    <hyperlink ref="U47" r:id="rId49" display="http://www.boomlibrary.com/" xr:uid="{3C3D8371-B9A0-464C-94ED-A3BE62EBFECB}"/>
    <hyperlink ref="U49" r:id="rId50" display="http://www.boomlibrary.com/" xr:uid="{BE155F5F-5615-3D44-A573-30A90C1C62D8}"/>
    <hyperlink ref="U51" r:id="rId51" display="http://www.boomlibrary.com/" xr:uid="{C6B27408-FC1A-6C4D-B064-4A2A476A989C}"/>
    <hyperlink ref="U50" r:id="rId52" display="http://www.boomlibrary.com/" xr:uid="{6D7BC800-46D3-2F40-9191-BAD66F81966A}"/>
    <hyperlink ref="U52" r:id="rId53" display="http://www.boomlibrary.com/" xr:uid="{9530BE44-F982-C346-AFA6-A582E8AA96D6}"/>
    <hyperlink ref="U54" r:id="rId54" display="http://www.boomlibrary.com/" xr:uid="{91FCBFC3-CABB-5746-B6EA-66BEAA7C0060}"/>
    <hyperlink ref="U53" r:id="rId55" display="http://www.boomlibrary.com/" xr:uid="{632821AF-E103-8341-96CF-E8DB11E0C499}"/>
    <hyperlink ref="U55" r:id="rId56" display="http://www.boomlibrary.com/" xr:uid="{D59DD6AE-4C72-E746-9D43-D2BA5684C203}"/>
    <hyperlink ref="U57" r:id="rId57" display="http://www.boomlibrary.com/" xr:uid="{3F7750F5-B33A-1849-A1EC-37DB3ACA5A83}"/>
    <hyperlink ref="U56" r:id="rId58" display="http://www.boomlibrary.com/" xr:uid="{2075DF49-79C2-1F4F-9530-0A98DC8B2294}"/>
    <hyperlink ref="U58" r:id="rId59" display="http://www.boomlibrary.com/" xr:uid="{F41FF87C-39C2-314D-96FA-6AFDC56FDF5A}"/>
    <hyperlink ref="U60" r:id="rId60" display="http://www.boomlibrary.com/" xr:uid="{AB28CDB4-1A98-984A-9C49-439F95A02AF9}"/>
    <hyperlink ref="U59" r:id="rId61" display="http://www.boomlibrary.com/" xr:uid="{B30FF8E0-C5E2-B149-B746-A1040E5C66EA}"/>
    <hyperlink ref="U61" r:id="rId62" display="http://www.boomlibrary.com/" xr:uid="{40AD7085-A2D1-3B4C-A0E8-4B0F5F3E61D6}"/>
    <hyperlink ref="U63" r:id="rId63" display="http://www.boomlibrary.com/" xr:uid="{286B915A-348F-D042-8F37-BD6AFDC3C6FB}"/>
    <hyperlink ref="U62" r:id="rId64" display="http://www.boomlibrary.com/" xr:uid="{36257443-5307-E340-85AC-CCC0E25114E7}"/>
    <hyperlink ref="U64" r:id="rId65" display="http://www.boomlibrary.com/" xr:uid="{2DD2B33D-AB1A-2E4E-8784-4C9482D235F3}"/>
    <hyperlink ref="U66" r:id="rId66" display="http://www.boomlibrary.com/" xr:uid="{7D463358-1A6A-0142-8AD3-F042EA749A76}"/>
    <hyperlink ref="U65" r:id="rId67" display="http://www.boomlibrary.com/" xr:uid="{D5FC2ED7-5551-C54E-A988-73C5E62B1A15}"/>
    <hyperlink ref="U67" r:id="rId68" display="http://www.boomlibrary.com/" xr:uid="{8FC84005-BBD0-B64A-B6EA-0C1679494FFD}"/>
    <hyperlink ref="U69" r:id="rId69" display="http://www.boomlibrary.com/" xr:uid="{06F65804-0F9E-D240-B175-DB53BF6B4C38}"/>
    <hyperlink ref="U68" r:id="rId70" display="http://www.boomlibrary.com/" xr:uid="{35B1AF5C-516D-D94A-A229-F2DD91B71517}"/>
    <hyperlink ref="U70" r:id="rId71" display="http://www.boomlibrary.com/" xr:uid="{109F19BF-AC50-0C44-A7A6-C2346F6BEF2D}"/>
    <hyperlink ref="U72" r:id="rId72" display="http://www.boomlibrary.com/" xr:uid="{D7D2BD19-5A98-7A4F-BD3A-F87DE00BFAE0}"/>
    <hyperlink ref="U71" r:id="rId73" display="http://www.boomlibrary.com/" xr:uid="{43F0866F-E187-6A49-B717-F151A2629CE3}"/>
    <hyperlink ref="U73" r:id="rId74" display="http://www.boomlibrary.com/" xr:uid="{C9AE08CF-B51E-9547-BACE-97D5C7DA2577}"/>
    <hyperlink ref="U75" r:id="rId75" display="http://www.boomlibrary.com/" xr:uid="{8712F6A4-F279-D041-8CFA-FF032CB4B787}"/>
    <hyperlink ref="U74" r:id="rId76" display="http://www.boomlibrary.com/" xr:uid="{D91926D4-CAC7-3748-92CB-0D6130870947}"/>
    <hyperlink ref="U76" r:id="rId77" display="http://www.boomlibrary.com/" xr:uid="{E9C4CF2D-F5A0-5A4E-840E-D0AA5EAE6C0B}"/>
    <hyperlink ref="U78" r:id="rId78" display="http://www.boomlibrary.com/" xr:uid="{EAD17D09-AC5D-0440-BB2C-0F589B0947CF}"/>
    <hyperlink ref="U77" r:id="rId79" display="http://www.boomlibrary.com/" xr:uid="{A6B82797-48B9-3243-87AC-B8019BB7E892}"/>
    <hyperlink ref="U79" r:id="rId80" display="http://www.boomlibrary.com/" xr:uid="{94982998-43D3-F144-8105-54FCB11AC6E5}"/>
    <hyperlink ref="U81" r:id="rId81" display="http://www.boomlibrary.com/" xr:uid="{4492C20D-95EB-3344-B356-8E4B94A8C71D}"/>
    <hyperlink ref="U80" r:id="rId82" display="http://www.boomlibrary.com/" xr:uid="{E7178813-C74A-DB4B-B165-936BA4174A23}"/>
    <hyperlink ref="U82" r:id="rId83" display="http://www.boomlibrary.com/" xr:uid="{D072C051-206F-1D41-818F-B5E4B51D82D1}"/>
    <hyperlink ref="U84" r:id="rId84" display="http://www.boomlibrary.com/" xr:uid="{F329CF8A-996F-164D-8E7E-FA5E1DF8F92A}"/>
    <hyperlink ref="U83" r:id="rId85" display="http://www.boomlibrary.com/" xr:uid="{9D6BA478-C4AC-3D4D-AFD3-015230220758}"/>
    <hyperlink ref="U85" r:id="rId86" display="http://www.boomlibrary.com/" xr:uid="{283D93BF-8046-E945-8D0C-6D5FF41D57F3}"/>
    <hyperlink ref="U87" r:id="rId87" display="http://www.boomlibrary.com/" xr:uid="{AA049D1D-6E3E-DF4C-8F03-54F9F1BEB036}"/>
    <hyperlink ref="U86" r:id="rId88" display="http://www.boomlibrary.com/" xr:uid="{1A8FB2A7-D300-594B-8E45-9D263D0303F1}"/>
    <hyperlink ref="U88" r:id="rId89" display="http://www.boomlibrary.com/" xr:uid="{8875F2EB-7A8E-624B-8E23-1FFA8ABDB6A4}"/>
    <hyperlink ref="U90" r:id="rId90" display="http://www.boomlibrary.com/" xr:uid="{8EF7A622-20C2-5F4B-8C35-3A4DBEFAD59D}"/>
    <hyperlink ref="U89" r:id="rId91" display="http://www.boomlibrary.com/" xr:uid="{DD33BC26-ED60-1141-96B3-643933B0CDD5}"/>
    <hyperlink ref="U91" r:id="rId92" display="http://www.boomlibrary.com/" xr:uid="{21FC00FA-2091-1449-A325-297A10454807}"/>
    <hyperlink ref="U93" r:id="rId93" display="http://www.boomlibrary.com/" xr:uid="{A9CD4A7A-3AAC-C444-B722-AFBCBD09B13B}"/>
    <hyperlink ref="U92" r:id="rId94" display="http://www.boomlibrary.com/" xr:uid="{CC41BD06-545A-A240-A6D0-213BCD4990FD}"/>
    <hyperlink ref="U94" r:id="rId95" display="http://www.boomlibrary.com/" xr:uid="{CF689FED-AAB5-844A-8349-F8DE785CC241}"/>
    <hyperlink ref="U96" r:id="rId96" display="http://www.boomlibrary.com/" xr:uid="{D683AC17-6F6E-284E-A3C2-45F732B21F7D}"/>
    <hyperlink ref="U95" r:id="rId97" display="http://www.boomlibrary.com/" xr:uid="{B45CE921-F586-AF42-986F-D81D20BEA211}"/>
    <hyperlink ref="U97" r:id="rId98" display="http://www.boomlibrary.com/" xr:uid="{673E075E-D477-A848-8BA2-549BA7ADF0B9}"/>
    <hyperlink ref="U99" r:id="rId99" display="http://www.boomlibrary.com/" xr:uid="{11C2238D-6E1A-144C-B3ED-010781E28C31}"/>
    <hyperlink ref="U98" r:id="rId100" display="http://www.boomlibrary.com/" xr:uid="{688528F0-8234-E643-A34A-FECC5C21C9FF}"/>
    <hyperlink ref="U100" r:id="rId101" display="http://www.boomlibrary.com/" xr:uid="{931589C8-C5C8-5B4B-8974-004A01C6FD94}"/>
    <hyperlink ref="U102" r:id="rId102" display="http://www.boomlibrary.com/" xr:uid="{75899174-909F-204A-BBD4-554BB6B69BFD}"/>
    <hyperlink ref="U101" r:id="rId103" display="http://www.boomlibrary.com/" xr:uid="{000D2424-7535-A84D-B990-F23C07C58861}"/>
    <hyperlink ref="U103" r:id="rId104" display="http://www.boomlibrary.com/" xr:uid="{56F2782B-18C9-4F4F-95E5-01244D748EFE}"/>
    <hyperlink ref="U105" r:id="rId105" display="http://www.boomlibrary.com/" xr:uid="{2B8669FF-1AC8-EE4C-9FEC-A0A570C27D42}"/>
    <hyperlink ref="U104" r:id="rId106" display="http://www.boomlibrary.com/" xr:uid="{14E3D0EF-1D0E-194C-B8BA-2D32BD5147A8}"/>
    <hyperlink ref="U106" r:id="rId107" display="http://www.boomlibrary.com/" xr:uid="{0660EF84-9BD2-A946-97A5-248201954DE8}"/>
    <hyperlink ref="U108" r:id="rId108" display="http://www.boomlibrary.com/" xr:uid="{D68198BA-4738-6B4E-9A13-923B88680518}"/>
    <hyperlink ref="U107" r:id="rId109" display="http://www.boomlibrary.com/" xr:uid="{BF597D80-C771-7444-BCCD-F78CED4D6853}"/>
    <hyperlink ref="U109" r:id="rId110" display="http://www.boomlibrary.com/" xr:uid="{4C71D818-30D5-8F40-BD07-B0B3FB64B2FE}"/>
    <hyperlink ref="U111" r:id="rId111" display="http://www.boomlibrary.com/" xr:uid="{C9C4237B-5834-F44C-8665-8DA2604896A2}"/>
    <hyperlink ref="U110" r:id="rId112" display="http://www.boomlibrary.com/" xr:uid="{C85FECF7-FCF1-E047-BD3F-8F07AFA25D9F}"/>
    <hyperlink ref="U112" r:id="rId113" display="http://www.boomlibrary.com/" xr:uid="{4BC80373-4A2E-2A45-9225-476B8E82F0F1}"/>
    <hyperlink ref="U114" r:id="rId114" display="http://www.boomlibrary.com/" xr:uid="{D50FC125-76B6-CF4D-BB1F-E08BB2044905}"/>
    <hyperlink ref="U113" r:id="rId115" display="http://www.boomlibrary.com/" xr:uid="{A247CD24-B55C-034D-82C0-EB6904E8CE43}"/>
    <hyperlink ref="U115" r:id="rId116" display="http://www.boomlibrary.com/" xr:uid="{D5F15061-EDAB-3448-B458-B1F22051E1BD}"/>
    <hyperlink ref="U117" r:id="rId117" display="http://www.boomlibrary.com/" xr:uid="{C554752B-A87E-CC46-BB52-3B848045FA03}"/>
    <hyperlink ref="U116" r:id="rId118" display="http://www.boomlibrary.com/" xr:uid="{9457E7D7-C8F8-274C-A3A3-0CDCE856DB2B}"/>
    <hyperlink ref="U118" r:id="rId119" display="http://www.boomlibrary.com/" xr:uid="{7F961A84-0BB2-F64D-B9C1-EB2145AC24F8}"/>
    <hyperlink ref="U120" r:id="rId120" display="http://www.boomlibrary.com/" xr:uid="{E06DB3A5-659E-A543-9C96-5C04B4C96B58}"/>
    <hyperlink ref="U119" r:id="rId121" display="http://www.boomlibrary.com/" xr:uid="{62701179-4578-7049-A5A2-9295EB36E804}"/>
    <hyperlink ref="U121" r:id="rId122" display="http://www.boomlibrary.com/" xr:uid="{80854046-92BF-9246-9DA5-9B8F52C1B2F1}"/>
    <hyperlink ref="U123" r:id="rId123" display="http://www.boomlibrary.com/" xr:uid="{36BF0008-A5A9-CC47-A68F-7397652F09DF}"/>
    <hyperlink ref="U122" r:id="rId124" display="http://www.boomlibrary.com/" xr:uid="{47A50988-46AA-1F49-A86D-B6E3DBF42D54}"/>
    <hyperlink ref="U124" r:id="rId125" display="http://www.boomlibrary.com/" xr:uid="{64AE63FF-8A5F-1D42-9583-6BA3788A2BAC}"/>
    <hyperlink ref="U126" r:id="rId126" display="http://www.boomlibrary.com/" xr:uid="{B1B71E7B-843D-B74A-BE1C-FE948C3C4C0D}"/>
    <hyperlink ref="U125" r:id="rId127" display="http://www.boomlibrary.com/" xr:uid="{E6E79E50-B25E-A140-AB25-B567A671C24B}"/>
    <hyperlink ref="U127" r:id="rId128" display="http://www.boomlibrary.com/" xr:uid="{14277AC1-FC6E-4147-A073-2CEEB47978E9}"/>
    <hyperlink ref="U129" r:id="rId129" display="http://www.boomlibrary.com/" xr:uid="{968B00B4-3D7B-4D4D-8515-B052EAD6B575}"/>
    <hyperlink ref="U128" r:id="rId130" display="http://www.boomlibrary.com/" xr:uid="{5F9E309C-00E1-074A-95C1-F634EF3B860F}"/>
    <hyperlink ref="U130" r:id="rId131" display="http://www.boomlibrary.com/" xr:uid="{B001AD5E-3333-B648-8D6C-616F5ACC8C8E}"/>
    <hyperlink ref="U132" r:id="rId132" display="http://www.boomlibrary.com/" xr:uid="{73BAC103-27A2-264B-9B84-C5A60949FFF0}"/>
    <hyperlink ref="U131" r:id="rId133" display="http://www.boomlibrary.com/" xr:uid="{1B3E920A-1201-E740-8C26-B68778F1954C}"/>
    <hyperlink ref="U133" r:id="rId134" display="http://www.boomlibrary.com/" xr:uid="{A7E795C8-DD40-2347-8AFD-BC09A9D03320}"/>
    <hyperlink ref="U135" r:id="rId135" display="http://www.boomlibrary.com/" xr:uid="{7E4E2BBE-0C95-B249-B76D-253C8944F7E3}"/>
    <hyperlink ref="U134" r:id="rId136" display="http://www.boomlibrary.com/" xr:uid="{695BA91D-3DAC-4B4F-B2EF-7714967D24BD}"/>
    <hyperlink ref="U136" r:id="rId137" display="http://www.boomlibrary.com/" xr:uid="{BB1FE71D-349E-FB4E-9644-FD6E73EB35E7}"/>
    <hyperlink ref="U138" r:id="rId138" display="http://www.boomlibrary.com/" xr:uid="{D0BCECEF-F82F-E644-9CEA-78F6BDF09BF5}"/>
    <hyperlink ref="U137" r:id="rId139" display="http://www.boomlibrary.com/" xr:uid="{F4280523-2CE9-2149-B287-7A62E70AE3BE}"/>
    <hyperlink ref="U139" r:id="rId140" display="http://www.boomlibrary.com/" xr:uid="{1A076DC3-EDE6-8344-A8D6-CAABECD3017A}"/>
    <hyperlink ref="U141" r:id="rId141" display="http://www.boomlibrary.com/" xr:uid="{CD24930A-4B53-2547-988F-8EC08D285FC6}"/>
    <hyperlink ref="U140" r:id="rId142" display="http://www.boomlibrary.com/" xr:uid="{44F19FF7-C34C-E445-80C5-F1325C98E3CE}"/>
    <hyperlink ref="U142" r:id="rId143" display="http://www.boomlibrary.com/" xr:uid="{70482DD0-2912-AE47-9E20-B2A6B46DBC33}"/>
    <hyperlink ref="U144" r:id="rId144" display="http://www.boomlibrary.com/" xr:uid="{B062DBC2-36BA-4341-B703-A6541DF6D4E1}"/>
    <hyperlink ref="U143" r:id="rId145" display="http://www.boomlibrary.com/" xr:uid="{6AE11D6C-6DFF-F04D-AEEA-64E500758AC2}"/>
    <hyperlink ref="U145" r:id="rId146" display="http://www.boomlibrary.com/" xr:uid="{884B3FF2-74D5-6E44-85B8-5697643AF784}"/>
    <hyperlink ref="U147" r:id="rId147" display="http://www.boomlibrary.com/" xr:uid="{13E299B1-2DEC-D44C-AF31-53290932B6E3}"/>
    <hyperlink ref="U146" r:id="rId148" display="http://www.boomlibrary.com/" xr:uid="{3D47358E-7A3D-1C4A-BBEA-3C94A000CCE3}"/>
    <hyperlink ref="U148" r:id="rId149" display="http://www.boomlibrary.com/" xr:uid="{F85355C6-EB8E-544E-8644-C16CCDE9EBDE}"/>
    <hyperlink ref="U150" r:id="rId150" display="http://www.boomlibrary.com/" xr:uid="{3FE7B4B7-AC3E-804B-8003-7A77C4243CFA}"/>
    <hyperlink ref="U149" r:id="rId151" display="http://www.boomlibrary.com/" xr:uid="{31532B87-9FF9-704C-9696-589441CC875B}"/>
    <hyperlink ref="U151" r:id="rId152" display="http://www.boomlibrary.com/" xr:uid="{31A687E9-9CB1-7A4A-BA87-C74C625EED35}"/>
    <hyperlink ref="U153" r:id="rId153" display="http://www.boomlibrary.com/" xr:uid="{73914B13-FA68-8A42-A56C-6B3F186D00A4}"/>
    <hyperlink ref="U152" r:id="rId154" display="http://www.boomlibrary.com/" xr:uid="{33804F86-660E-8F4C-B40E-95AA581F57AC}"/>
    <hyperlink ref="U154" r:id="rId155" display="http://www.boomlibrary.com/" xr:uid="{A9BDB3F8-95F6-7C40-A980-85F9523AD1AF}"/>
    <hyperlink ref="U156" r:id="rId156" display="http://www.boomlibrary.com/" xr:uid="{C5B8BA45-2B08-4C47-8B30-5129012DA51A}"/>
    <hyperlink ref="U155" r:id="rId157" display="http://www.boomlibrary.com/" xr:uid="{8A098D3C-593C-DB41-9E99-785F4B5F9550}"/>
    <hyperlink ref="U157" r:id="rId158" display="http://www.boomlibrary.com/" xr:uid="{3CB24A7F-2817-1B43-8DEC-8E9584D60CB8}"/>
    <hyperlink ref="U159" r:id="rId159" display="http://www.boomlibrary.com/" xr:uid="{66103EBF-6B9F-AA43-93EC-9FE66B8311BE}"/>
    <hyperlink ref="U158" r:id="rId160" display="http://www.boomlibrary.com/" xr:uid="{E4D8DD53-E3BE-E749-885C-A55D049C76A4}"/>
    <hyperlink ref="U160" r:id="rId161" display="http://www.boomlibrary.com/" xr:uid="{16347AE2-82E5-FD4F-842D-2785FC603D28}"/>
    <hyperlink ref="U162" r:id="rId162" display="http://www.boomlibrary.com/" xr:uid="{A0F494C0-A87B-B444-AEC4-807A19158AD9}"/>
    <hyperlink ref="U161" r:id="rId163" display="http://www.boomlibrary.com/" xr:uid="{AC9C0132-DF07-2E47-9F7C-40C03000D146}"/>
    <hyperlink ref="U163" r:id="rId164" display="http://www.boomlibrary.com/" xr:uid="{89DB3BFC-F33F-8B4F-81A8-7795A6F10B3E}"/>
    <hyperlink ref="U165" r:id="rId165" display="http://www.boomlibrary.com/" xr:uid="{2BA7D822-110F-1D43-8F44-ABC17CC2D77A}"/>
    <hyperlink ref="U164" r:id="rId166" display="http://www.boomlibrary.com/" xr:uid="{5BB134CB-9F79-D44F-9959-57B5FCF7DF2E}"/>
    <hyperlink ref="U166" r:id="rId167" display="http://www.boomlibrary.com/" xr:uid="{DE82F0ED-AC16-8247-BB9C-3A0A84B61921}"/>
    <hyperlink ref="U168" r:id="rId168" display="http://www.boomlibrary.com/" xr:uid="{ECD42614-F37D-2843-A0A9-A37D61E8F7E9}"/>
    <hyperlink ref="U167" r:id="rId169" display="http://www.boomlibrary.com/" xr:uid="{1ADE8DFD-0DB0-4141-AAE3-9E88C1081A39}"/>
    <hyperlink ref="U169" r:id="rId170" display="http://www.boomlibrary.com/" xr:uid="{3118BD0A-8FDB-A942-8EFE-52BA4E9E81E7}"/>
    <hyperlink ref="U178" r:id="rId171" display="http://www.boomlibrary.com/" xr:uid="{AC3213F5-147E-E14E-BDB7-5BE22E755269}"/>
    <hyperlink ref="U179" r:id="rId172" display="http://www.boomlibrary.com/" xr:uid="{60E012FE-995E-3C4A-8296-5CAA9BBD5BE4}"/>
    <hyperlink ref="U180" r:id="rId173" display="http://www.boomlibrary.com/" xr:uid="{D65432CB-D036-AF43-875D-75BAC2547753}"/>
    <hyperlink ref="U181" r:id="rId174" display="http://www.boomlibrary.com/" xr:uid="{95449607-8C9B-7842-8857-C0914F1833EC}"/>
    <hyperlink ref="U174" r:id="rId175" display="http://www.boomlibrary.com/" xr:uid="{B7A42947-08FB-6B47-ABC2-1AD1E3C20253}"/>
    <hyperlink ref="U175" r:id="rId176" display="http://www.boomlibrary.com/" xr:uid="{EE57AF2D-CE1B-4746-93AF-A4136D450127}"/>
    <hyperlink ref="U176" r:id="rId177" display="http://www.boomlibrary.com/" xr:uid="{AB05EA41-0817-1549-8654-7192539F5C14}"/>
    <hyperlink ref="U177" r:id="rId178" display="http://www.boomlibrary.com/" xr:uid="{D695B0B9-5E25-7648-A111-4D4340352755}"/>
    <hyperlink ref="U170" r:id="rId179" display="http://www.boomlibrary.com/" xr:uid="{2DE95A5D-84A4-1A4D-8E21-9B947D894BE9}"/>
    <hyperlink ref="U171" r:id="rId180" display="http://www.boomlibrary.com/" xr:uid="{9DA747E0-FBCB-4648-9ACA-613EF92EC48D}"/>
    <hyperlink ref="U172" r:id="rId181" display="http://www.boomlibrary.com/" xr:uid="{1FD1D85C-E096-AD4B-9039-58A78311FD96}"/>
    <hyperlink ref="U173" r:id="rId182" display="http://www.boomlibrary.com/" xr:uid="{AC1B95CF-11BF-3E47-B687-F74637972634}"/>
    <hyperlink ref="U182" r:id="rId183" display="http://www.boomlibrary.com/" xr:uid="{49A067B4-DFD1-FA49-97B9-B82D82773EB2}"/>
    <hyperlink ref="U183" r:id="rId184" display="http://www.boomlibrary.com/" xr:uid="{CC3A7D03-F312-9D42-AC18-6128953FA723}"/>
    <hyperlink ref="U184" r:id="rId185" display="http://www.boomlibrary.com/" xr:uid="{5D39C973-4F17-F845-94E0-B4B5907B911B}"/>
    <hyperlink ref="U185" r:id="rId186" display="http://www.boomlibrary.com/" xr:uid="{DCCD8AD1-C8DC-A340-AD31-5EA8B6C3CE29}"/>
    <hyperlink ref="U186" r:id="rId187" display="http://www.boomlibrary.com/" xr:uid="{05BAA44B-A183-4843-8184-CCE418968AA8}"/>
    <hyperlink ref="U187" r:id="rId188" display="http://www.boomlibrary.com/" xr:uid="{936E8CC0-3F5B-4347-B84A-0E15AB2E9C45}"/>
    <hyperlink ref="U188" r:id="rId189" display="http://www.boomlibrary.com/" xr:uid="{C208572E-DC97-B048-9449-B2ED82C662A3}"/>
    <hyperlink ref="U189" r:id="rId190" display="http://www.boomlibrary.com/" xr:uid="{2233D0F4-CD53-9E49-BFEE-569548813EEF}"/>
    <hyperlink ref="U190" r:id="rId191" display="http://www.boomlibrary.com/" xr:uid="{D200F919-09EB-0943-807E-C848AF5E0734}"/>
    <hyperlink ref="U191" r:id="rId192" display="http://www.boomlibrary.com/" xr:uid="{99869E75-FC91-514D-9AA9-A20E9F0E57EF}"/>
    <hyperlink ref="U192" r:id="rId193" display="http://www.boomlibrary.com/" xr:uid="{F7C21C44-9C2C-A448-8404-EFDB8FE3D205}"/>
    <hyperlink ref="U193" r:id="rId194" display="http://www.boomlibrary.com/" xr:uid="{834A7E63-AF87-5945-9CA7-2B1DDE4EBE79}"/>
    <hyperlink ref="U194" r:id="rId195" display="http://www.boomlibrary.com/" xr:uid="{2FE855DB-F848-D746-99D5-83095E8D261E}"/>
    <hyperlink ref="U195" r:id="rId196" display="http://www.boomlibrary.com/" xr:uid="{6DD1C362-5ACF-5A4A-816D-DB3B5FE24E46}"/>
    <hyperlink ref="U196" r:id="rId197" display="http://www.boomlibrary.com/" xr:uid="{55493AA9-F67B-CD47-8BDA-085D73AD86D0}"/>
    <hyperlink ref="U197" r:id="rId198" display="http://www.boomlibrary.com/" xr:uid="{D2C193A7-A338-DE45-8908-20F982C344D4}"/>
    <hyperlink ref="U198" r:id="rId199" display="http://www.boomlibrary.com/" xr:uid="{997BEE85-8908-B146-828F-C47666B8DEE0}"/>
    <hyperlink ref="U199" r:id="rId200" display="http://www.boomlibrary.com/" xr:uid="{31945725-CEFC-E147-A4C6-6A4E74BBEFCB}"/>
    <hyperlink ref="U200" r:id="rId201" display="http://www.boomlibrary.com/" xr:uid="{9CFBBF6C-F462-4440-80DF-7D018B52DE1B}"/>
    <hyperlink ref="U201" r:id="rId202" display="http://www.boomlibrary.com/" xr:uid="{2487D422-50E7-B342-90F7-16F134FB04A6}"/>
    <hyperlink ref="U202" r:id="rId203" display="http://www.boomlibrary.com/" xr:uid="{208CF250-79D2-EB4F-90C8-7969A51A378B}"/>
    <hyperlink ref="U203" r:id="rId204" display="http://www.boomlibrary.com/" xr:uid="{D414BA3C-633A-A549-8DB2-E5E3A61121C4}"/>
    <hyperlink ref="U204" r:id="rId205" display="http://www.boomlibrary.com/" xr:uid="{CD915879-CC39-CA4C-A6C1-DA1661795385}"/>
    <hyperlink ref="U205" r:id="rId206" display="http://www.boomlibrary.com/" xr:uid="{DDFAA101-CAFB-614C-81D9-9F63FBEEBDE2}"/>
    <hyperlink ref="U206" r:id="rId207" display="http://www.boomlibrary.com/" xr:uid="{2415497D-BCE0-FF45-B189-B8D769D4F87A}"/>
    <hyperlink ref="U207" r:id="rId208" display="http://www.boomlibrary.com/" xr:uid="{73C6F238-0CBE-E84D-8EDE-C5C3BBDC9692}"/>
    <hyperlink ref="U208" r:id="rId209" display="http://www.boomlibrary.com/" xr:uid="{9C4B4E70-59D7-8741-A0DB-A100907FEF25}"/>
    <hyperlink ref="U209" r:id="rId210" display="http://www.boomlibrary.com/" xr:uid="{223F2F3D-A64D-E54E-A276-533A38673323}"/>
    <hyperlink ref="U210" r:id="rId211" display="http://www.boomlibrary.com/" xr:uid="{611187F2-A84B-954E-9005-FBF7D0A6D23A}"/>
    <hyperlink ref="U211" r:id="rId212" display="http://www.boomlibrary.com/" xr:uid="{29F56E3B-E7D8-4F42-8873-A8EB79A514B9}"/>
    <hyperlink ref="U212" r:id="rId213" display="http://www.boomlibrary.com/" xr:uid="{2F6D5252-BF2E-C24E-A178-6ECB213D5DD0}"/>
    <hyperlink ref="U213" r:id="rId214" display="http://www.boomlibrary.com/" xr:uid="{08A0407E-341C-EB40-B218-9FD6DA13F7D6}"/>
    <hyperlink ref="V2" r:id="rId215" display="http://www.boomlibrary.com/" xr:uid="{69A33451-585F-964E-B4B6-D515E9BD5272}"/>
    <hyperlink ref="V4" r:id="rId216" display="http://www.boomlibrary.com/" xr:uid="{9DBC4BD8-F8AA-0440-9DBB-C7F3CA8D62A4}"/>
    <hyperlink ref="V6" r:id="rId217" display="http://www.boomlibrary.com/" xr:uid="{8AF9FC9F-F1EA-854B-BF38-7626B9F2D73E}"/>
    <hyperlink ref="V5" r:id="rId218" display="http://www.boomlibrary.com/" xr:uid="{33B5C577-ED5A-2A4B-95D3-09DD93DC8CA4}"/>
    <hyperlink ref="V7" r:id="rId219" display="http://www.boomlibrary.com/" xr:uid="{AD4D7EF9-9971-D245-B2D6-9130DE204CB2}"/>
    <hyperlink ref="V9" r:id="rId220" display="http://www.boomlibrary.com/" xr:uid="{19201D9D-DC55-574D-9FF9-C868CFF6A0EF}"/>
    <hyperlink ref="V8" r:id="rId221" display="http://www.boomlibrary.com/" xr:uid="{77274BA3-7893-3349-831F-E1CE537EE697}"/>
    <hyperlink ref="V10" r:id="rId222" display="http://www.boomlibrary.com/" xr:uid="{BE50A8D8-3384-E64D-A9BC-0FD8E72E4590}"/>
    <hyperlink ref="V12" r:id="rId223" display="http://www.boomlibrary.com/" xr:uid="{683EF1FB-80CF-A74A-A363-50BE1DD9C424}"/>
    <hyperlink ref="V11" r:id="rId224" display="http://www.boomlibrary.com/" xr:uid="{276C89A3-DDE4-2C41-A200-64E52F5F6556}"/>
    <hyperlink ref="V13" r:id="rId225" display="http://www.boomlibrary.com/" xr:uid="{4E094306-9595-DD41-A19B-91D492A7BD4B}"/>
    <hyperlink ref="V15" r:id="rId226" display="http://www.boomlibrary.com/" xr:uid="{AE2FFAB7-6EEE-B140-A4CE-1C9BCBCB5D1A}"/>
    <hyperlink ref="V14" r:id="rId227" display="http://www.boomlibrary.com/" xr:uid="{63B15FAE-BAF3-C849-AB5D-62D87A01FEC8}"/>
    <hyperlink ref="V16" r:id="rId228" display="http://www.boomlibrary.com/" xr:uid="{DE39C581-AF10-D14C-B1EA-8702C9879F36}"/>
    <hyperlink ref="V18" r:id="rId229" display="http://www.boomlibrary.com/" xr:uid="{80F06AF3-C980-D34E-A8B9-71AD19A1AF64}"/>
    <hyperlink ref="V17" r:id="rId230" display="http://www.boomlibrary.com/" xr:uid="{2BD0E92A-5F00-DA46-A2CF-6022D208473D}"/>
    <hyperlink ref="V19" r:id="rId231" display="http://www.boomlibrary.com/" xr:uid="{A3352BC5-D7C5-3443-9774-0445F72CC310}"/>
    <hyperlink ref="V21" r:id="rId232" display="http://www.boomlibrary.com/" xr:uid="{65EC7899-47E2-9F4A-BD28-902F9713ECA3}"/>
    <hyperlink ref="V20" r:id="rId233" display="http://www.boomlibrary.com/" xr:uid="{1778ECFE-1B88-254C-8C18-2218F22134FE}"/>
    <hyperlink ref="V22" r:id="rId234" display="http://www.boomlibrary.com/" xr:uid="{9D2E98E7-19D5-364E-B99F-683337DCA7EA}"/>
    <hyperlink ref="V24" r:id="rId235" display="http://www.boomlibrary.com/" xr:uid="{362FE88B-0DDB-EE4E-84DD-066DE4FAB111}"/>
    <hyperlink ref="V23" r:id="rId236" display="http://www.boomlibrary.com/" xr:uid="{27635C82-41D7-A948-ABB5-B63B39E6DE6F}"/>
    <hyperlink ref="V25" r:id="rId237" display="http://www.boomlibrary.com/" xr:uid="{E2FBBE8D-49B3-4942-8A31-4F081401531A}"/>
    <hyperlink ref="V27" r:id="rId238" display="http://www.boomlibrary.com/" xr:uid="{AF5DA1CB-612C-0544-B537-B2B1D6D3A2B8}"/>
    <hyperlink ref="V26" r:id="rId239" display="http://www.boomlibrary.com/" xr:uid="{6ABE7C25-BE41-A846-B61B-7D317AB303A1}"/>
    <hyperlink ref="V28" r:id="rId240" display="http://www.boomlibrary.com/" xr:uid="{B8A70A09-B02E-9140-B639-02F0398AD569}"/>
    <hyperlink ref="V30" r:id="rId241" display="http://www.boomlibrary.com/" xr:uid="{1369900C-4051-DA46-AFA8-4E40C6147A53}"/>
    <hyperlink ref="V29" r:id="rId242" display="http://www.boomlibrary.com/" xr:uid="{05BDA652-8990-4548-9DF3-F559322ACAD5}"/>
    <hyperlink ref="V31" r:id="rId243" display="http://www.boomlibrary.com/" xr:uid="{89D512C2-B78F-844C-8DF5-A3AD8EF5BF38}"/>
    <hyperlink ref="V33" r:id="rId244" display="http://www.boomlibrary.com/" xr:uid="{AD9AEAA7-2174-BF4B-BFDB-D69E1EB28081}"/>
    <hyperlink ref="V32" r:id="rId245" display="http://www.boomlibrary.com/" xr:uid="{22D72711-AF33-2D49-9F68-4D0D7B218409}"/>
    <hyperlink ref="V34" r:id="rId246" display="http://www.boomlibrary.com/" xr:uid="{6DEB2385-F775-BA48-8E18-6789A25C4698}"/>
    <hyperlink ref="V36" r:id="rId247" display="http://www.boomlibrary.com/" xr:uid="{7DD7443C-CA92-8C49-8751-7ED64AC8540D}"/>
    <hyperlink ref="V35" r:id="rId248" display="http://www.boomlibrary.com/" xr:uid="{348B0062-661F-244B-AFA5-8C0F4E4ACA10}"/>
    <hyperlink ref="V37" r:id="rId249" display="http://www.boomlibrary.com/" xr:uid="{6467BD35-985A-8340-ACB9-7538BB106A29}"/>
    <hyperlink ref="V39" r:id="rId250" display="http://www.boomlibrary.com/" xr:uid="{C1A2CA68-778D-3843-9365-B386721271A0}"/>
    <hyperlink ref="V38" r:id="rId251" display="http://www.boomlibrary.com/" xr:uid="{F478D605-E6E6-2F4D-B35F-6F267BCE4860}"/>
    <hyperlink ref="V40" r:id="rId252" display="http://www.boomlibrary.com/" xr:uid="{88A2511F-9B01-2D43-935C-2D3CF2083793}"/>
    <hyperlink ref="V42" r:id="rId253" display="http://www.boomlibrary.com/" xr:uid="{6C075579-7AC4-584F-8988-A6B67FCBAB82}"/>
    <hyperlink ref="V41" r:id="rId254" display="http://www.boomlibrary.com/" xr:uid="{7504AC60-CAB3-BC4D-AE74-61ADBD7807F5}"/>
    <hyperlink ref="V43" r:id="rId255" display="http://www.boomlibrary.com/" xr:uid="{B18B5E86-AF46-A441-B30D-C25997CB0183}"/>
    <hyperlink ref="V45" r:id="rId256" display="http://www.boomlibrary.com/" xr:uid="{CAB2CE8A-1525-AC49-A5C6-1F3471B42830}"/>
    <hyperlink ref="V44" r:id="rId257" display="http://www.boomlibrary.com/" xr:uid="{4DDE2B82-CD8E-BB47-A01E-631738C330AE}"/>
    <hyperlink ref="V46" r:id="rId258" display="http://www.boomlibrary.com/" xr:uid="{99F0126E-3840-0840-B1A6-327996EE4261}"/>
    <hyperlink ref="V48" r:id="rId259" display="http://www.boomlibrary.com/" xr:uid="{244278E1-5746-A347-BFD8-1D6FC948D277}"/>
    <hyperlink ref="V47" r:id="rId260" display="http://www.boomlibrary.com/" xr:uid="{9FE8713F-B266-BB44-A8F0-B526B95C7085}"/>
    <hyperlink ref="V49" r:id="rId261" display="http://www.boomlibrary.com/" xr:uid="{951A8D76-3E4A-3646-AECD-4A87C8A2152A}"/>
    <hyperlink ref="V51" r:id="rId262" display="http://www.boomlibrary.com/" xr:uid="{2103A1EF-84FF-0D47-ABAB-74EF85A1A39F}"/>
    <hyperlink ref="V50" r:id="rId263" display="http://www.boomlibrary.com/" xr:uid="{53A39521-82F5-8641-B470-1A52E29A7A89}"/>
    <hyperlink ref="V52" r:id="rId264" display="http://www.boomlibrary.com/" xr:uid="{8098A571-6DA8-F246-81AD-99C3637CE161}"/>
    <hyperlink ref="V54" r:id="rId265" display="http://www.boomlibrary.com/" xr:uid="{A1BE9462-FE04-F14A-BFE1-4CB5F823C670}"/>
    <hyperlink ref="V53" r:id="rId266" display="http://www.boomlibrary.com/" xr:uid="{6C1A528E-56E2-A648-A9AA-B779FFC93F98}"/>
    <hyperlink ref="V55" r:id="rId267" display="http://www.boomlibrary.com/" xr:uid="{16A20EB2-D4FA-4543-B92F-EBE8F105D133}"/>
    <hyperlink ref="V57" r:id="rId268" display="http://www.boomlibrary.com/" xr:uid="{955AE3FB-D8FA-AD43-87DB-E5CF93771644}"/>
    <hyperlink ref="V56" r:id="rId269" display="http://www.boomlibrary.com/" xr:uid="{7C327184-6149-0F45-B610-286F7E3440EB}"/>
    <hyperlink ref="V58" r:id="rId270" display="http://www.boomlibrary.com/" xr:uid="{E449ACAF-D34F-354B-9476-D92C3247F2EB}"/>
    <hyperlink ref="V60" r:id="rId271" display="http://www.boomlibrary.com/" xr:uid="{615EE2BB-715A-4B47-95EA-85E2E9FBBBCE}"/>
    <hyperlink ref="V59" r:id="rId272" display="http://www.boomlibrary.com/" xr:uid="{B880F6CA-DE7A-BD4B-9CE1-02EA8C376032}"/>
    <hyperlink ref="V61" r:id="rId273" display="http://www.boomlibrary.com/" xr:uid="{D4A7B7C0-CEC2-4C4C-B8E6-726D257C8775}"/>
    <hyperlink ref="V63" r:id="rId274" display="http://www.boomlibrary.com/" xr:uid="{C082F895-C4D8-6740-83D8-851F27854EBF}"/>
    <hyperlink ref="V62" r:id="rId275" display="http://www.boomlibrary.com/" xr:uid="{F2A20771-D253-DC44-A78A-08425052F9B3}"/>
    <hyperlink ref="V64" r:id="rId276" display="http://www.boomlibrary.com/" xr:uid="{E7EE2F04-C54E-FB47-AA93-FB921153AC4A}"/>
    <hyperlink ref="V66" r:id="rId277" display="http://www.boomlibrary.com/" xr:uid="{2AA8BC50-39FB-B047-A1F8-A13109EE2CA8}"/>
    <hyperlink ref="V65" r:id="rId278" display="http://www.boomlibrary.com/" xr:uid="{C0AA6732-F8D8-C04E-AE54-932172C8DD00}"/>
    <hyperlink ref="V67" r:id="rId279" display="http://www.boomlibrary.com/" xr:uid="{CD21D235-0004-2D4B-A733-166CA306FDB6}"/>
    <hyperlink ref="V69" r:id="rId280" display="http://www.boomlibrary.com/" xr:uid="{D3CEA69A-B3B0-744B-B51E-EB6D4B2B4394}"/>
    <hyperlink ref="V68" r:id="rId281" display="http://www.boomlibrary.com/" xr:uid="{1A658CB2-57DA-564F-BC4D-0EAD25AA2F4E}"/>
    <hyperlink ref="V70" r:id="rId282" display="http://www.boomlibrary.com/" xr:uid="{D858488A-2FF3-B641-A99F-ECB686E7E396}"/>
    <hyperlink ref="V72" r:id="rId283" display="http://www.boomlibrary.com/" xr:uid="{04167677-DF76-7D4C-8E1E-A15C22C49D5B}"/>
    <hyperlink ref="V71" r:id="rId284" display="http://www.boomlibrary.com/" xr:uid="{7CFF916A-926A-7A4A-8C8E-8DDEA8B410E5}"/>
    <hyperlink ref="V73" r:id="rId285" display="http://www.boomlibrary.com/" xr:uid="{24AD2FAF-EC7D-F24D-8517-C8A4A3040D3C}"/>
    <hyperlink ref="V75" r:id="rId286" display="http://www.boomlibrary.com/" xr:uid="{4DA9E423-DF96-C147-B85D-5CBF3FAD8C97}"/>
    <hyperlink ref="V74" r:id="rId287" display="http://www.boomlibrary.com/" xr:uid="{DA1C4201-2F7A-1B4B-A26E-1965EF8C9108}"/>
    <hyperlink ref="V76" r:id="rId288" display="http://www.boomlibrary.com/" xr:uid="{BE45EDC1-3DC5-4541-90EC-54C10EE4262A}"/>
    <hyperlink ref="V78" r:id="rId289" display="http://www.boomlibrary.com/" xr:uid="{DCD03FA3-2E3E-E84A-8501-843CAF9EBA8A}"/>
    <hyperlink ref="V77" r:id="rId290" display="http://www.boomlibrary.com/" xr:uid="{59CB5C3C-8C97-4646-849A-3AC2A842CCF1}"/>
    <hyperlink ref="V79" r:id="rId291" display="http://www.boomlibrary.com/" xr:uid="{023DF51B-AC2F-BD48-9C9B-6140059D1B87}"/>
    <hyperlink ref="V81" r:id="rId292" display="http://www.boomlibrary.com/" xr:uid="{0836B759-AA45-7544-81E4-4F90A52583E4}"/>
    <hyperlink ref="V80" r:id="rId293" display="http://www.boomlibrary.com/" xr:uid="{019777FB-4C5A-D243-B6EA-D934CAC5ECB7}"/>
    <hyperlink ref="V82" r:id="rId294" display="http://www.boomlibrary.com/" xr:uid="{EAB414BA-2C0B-1E4D-8039-9F835564EC7B}"/>
    <hyperlink ref="V84" r:id="rId295" display="http://www.boomlibrary.com/" xr:uid="{12ED46A1-ADF3-7D48-9FD5-A9E1A9CF4EB0}"/>
    <hyperlink ref="V83" r:id="rId296" display="http://www.boomlibrary.com/" xr:uid="{ED920B50-C611-8843-8FA6-C4294A0A2889}"/>
    <hyperlink ref="V85" r:id="rId297" display="http://www.boomlibrary.com/" xr:uid="{DE8B24D4-0851-C149-9246-EDE06578A8D5}"/>
    <hyperlink ref="V87" r:id="rId298" display="http://www.boomlibrary.com/" xr:uid="{3BFB6CC3-3C05-5241-8CD7-482759548CAB}"/>
    <hyperlink ref="V86" r:id="rId299" display="http://www.boomlibrary.com/" xr:uid="{640A4BE1-248B-1B47-AE8A-B82F15ACBAA2}"/>
    <hyperlink ref="V88" r:id="rId300" display="http://www.boomlibrary.com/" xr:uid="{716D57EE-1A5F-7B49-A2D8-2CF16C599580}"/>
    <hyperlink ref="V90" r:id="rId301" display="http://www.boomlibrary.com/" xr:uid="{4E1272D7-6F35-7D44-BD50-2F084E69CB8F}"/>
    <hyperlink ref="V89" r:id="rId302" display="http://www.boomlibrary.com/" xr:uid="{73B1A39A-A48C-BC40-8F3F-8F53BFC74CDD}"/>
    <hyperlink ref="V91" r:id="rId303" display="http://www.boomlibrary.com/" xr:uid="{0DA8DC6B-699D-5C41-B0C9-5BD34DD084CD}"/>
    <hyperlink ref="V93" r:id="rId304" display="http://www.boomlibrary.com/" xr:uid="{8C3DEE75-4215-E446-8D53-6163B080BD4D}"/>
    <hyperlink ref="V92" r:id="rId305" display="http://www.boomlibrary.com/" xr:uid="{78A2479E-671A-7C4E-8F90-1346D87CCCFB}"/>
    <hyperlink ref="V94" r:id="rId306" display="http://www.boomlibrary.com/" xr:uid="{9090FD7C-43BA-E443-9F46-8A82BA028AE2}"/>
    <hyperlink ref="V96" r:id="rId307" display="http://www.boomlibrary.com/" xr:uid="{FA1C1A01-3FAA-E248-9F49-20AE1E1D036D}"/>
    <hyperlink ref="V95" r:id="rId308" display="http://www.boomlibrary.com/" xr:uid="{11CB782A-351D-9241-B804-D0FB6E4C6644}"/>
    <hyperlink ref="V97" r:id="rId309" display="http://www.boomlibrary.com/" xr:uid="{F1375615-989C-F54C-A89E-7515E9CEA308}"/>
    <hyperlink ref="V99" r:id="rId310" display="http://www.boomlibrary.com/" xr:uid="{61748AA6-E3F4-B343-B4DB-B3099109C66B}"/>
    <hyperlink ref="V98" r:id="rId311" display="http://www.boomlibrary.com/" xr:uid="{5E39B887-C45A-9347-A4A5-6C696BA8FAE5}"/>
    <hyperlink ref="V100" r:id="rId312" display="http://www.boomlibrary.com/" xr:uid="{E7509D59-66FD-C947-809B-D16F37EB980D}"/>
    <hyperlink ref="V102" r:id="rId313" display="http://www.boomlibrary.com/" xr:uid="{3ADB767C-92D8-8D48-89A5-98F7747DE6BB}"/>
    <hyperlink ref="V101" r:id="rId314" display="http://www.boomlibrary.com/" xr:uid="{01AAEB66-E336-D846-AE86-02FEA19B3546}"/>
    <hyperlink ref="V103" r:id="rId315" display="http://www.boomlibrary.com/" xr:uid="{AA387981-8375-B040-80A7-3AE3310C4E7A}"/>
    <hyperlink ref="V105" r:id="rId316" display="http://www.boomlibrary.com/" xr:uid="{A08BC873-3E6A-7A47-BA09-17CE329E5322}"/>
    <hyperlink ref="V104" r:id="rId317" display="http://www.boomlibrary.com/" xr:uid="{307B24FE-A5B0-4349-857C-6A7F599F70DD}"/>
    <hyperlink ref="V106" r:id="rId318" display="http://www.boomlibrary.com/" xr:uid="{0A79B502-5D3E-F146-AED5-84E143C95953}"/>
    <hyperlink ref="V108" r:id="rId319" display="http://www.boomlibrary.com/" xr:uid="{F7166BA1-58ED-1C4C-9A5D-7311B9AFAFF6}"/>
    <hyperlink ref="V107" r:id="rId320" display="http://www.boomlibrary.com/" xr:uid="{C4201927-1C9C-B744-B9C3-CD9A2B8E1593}"/>
    <hyperlink ref="V109" r:id="rId321" display="http://www.boomlibrary.com/" xr:uid="{047D72DA-A246-5646-AF79-03466D5F5C68}"/>
    <hyperlink ref="V111" r:id="rId322" display="http://www.boomlibrary.com/" xr:uid="{23A2C498-2536-CB42-AEAA-E1429B8AE10C}"/>
    <hyperlink ref="V110" r:id="rId323" display="http://www.boomlibrary.com/" xr:uid="{3909230E-1F03-B44B-B98C-ADFAA15E5551}"/>
    <hyperlink ref="V112" r:id="rId324" display="http://www.boomlibrary.com/" xr:uid="{91CF429A-F370-3544-8B35-4A4776B35D16}"/>
    <hyperlink ref="V114" r:id="rId325" display="http://www.boomlibrary.com/" xr:uid="{A683FC4D-EEA0-E149-B75B-F9C264D4FEB8}"/>
    <hyperlink ref="V113" r:id="rId326" display="http://www.boomlibrary.com/" xr:uid="{1AE45460-1970-4A4B-8B2F-F14199FF3985}"/>
    <hyperlink ref="V115" r:id="rId327" display="http://www.boomlibrary.com/" xr:uid="{50191C1F-94BF-B143-AC62-F2293AAFCECE}"/>
    <hyperlink ref="V117" r:id="rId328" display="http://www.boomlibrary.com/" xr:uid="{9EF4C611-8FC1-D04E-8144-1192DBCEF26B}"/>
    <hyperlink ref="V116" r:id="rId329" display="http://www.boomlibrary.com/" xr:uid="{379452D6-37D0-3042-B383-417CF53593BF}"/>
    <hyperlink ref="V118" r:id="rId330" display="http://www.boomlibrary.com/" xr:uid="{9543DD72-CD54-AA4C-B4DA-B19FF27330BB}"/>
    <hyperlink ref="V120" r:id="rId331" display="http://www.boomlibrary.com/" xr:uid="{5D13DD20-FA58-EF4C-A6B9-4A10F2611031}"/>
    <hyperlink ref="V119" r:id="rId332" display="http://www.boomlibrary.com/" xr:uid="{F8DCE613-E10C-C740-8055-B5A161E3C6B4}"/>
    <hyperlink ref="V121" r:id="rId333" display="http://www.boomlibrary.com/" xr:uid="{4F250AEE-2FF6-4D41-826C-5CADD08099E4}"/>
    <hyperlink ref="V123" r:id="rId334" display="http://www.boomlibrary.com/" xr:uid="{C76EBD26-80F7-5942-8C1A-186D1355EA9D}"/>
    <hyperlink ref="V122" r:id="rId335" display="http://www.boomlibrary.com/" xr:uid="{263F9D97-AEBA-C84E-8F48-2212230B6037}"/>
    <hyperlink ref="V124" r:id="rId336" display="http://www.boomlibrary.com/" xr:uid="{3D4E885F-3146-E34C-AFBB-19335E839D35}"/>
    <hyperlink ref="V126" r:id="rId337" display="http://www.boomlibrary.com/" xr:uid="{BBC7026A-972C-E045-A495-58FAB4A49807}"/>
    <hyperlink ref="V125" r:id="rId338" display="http://www.boomlibrary.com/" xr:uid="{17BF72A9-9FC0-0E4A-BCE2-35E308AF5149}"/>
    <hyperlink ref="V127" r:id="rId339" display="http://www.boomlibrary.com/" xr:uid="{18119335-365D-2340-AD5C-2E02ED245619}"/>
    <hyperlink ref="V129" r:id="rId340" display="http://www.boomlibrary.com/" xr:uid="{D9E4CFC9-A4D0-DF4E-BFBE-BB0B6CF89CF8}"/>
    <hyperlink ref="V128" r:id="rId341" display="http://www.boomlibrary.com/" xr:uid="{9E854AD3-315D-664D-803E-725789FA557B}"/>
    <hyperlink ref="V130" r:id="rId342" display="http://www.boomlibrary.com/" xr:uid="{EA46C061-BA47-FC43-ADC1-4F6537F1D480}"/>
    <hyperlink ref="V132" r:id="rId343" display="http://www.boomlibrary.com/" xr:uid="{A5A1B281-C847-EC4A-A62C-FF8895D8CB1C}"/>
    <hyperlink ref="V131" r:id="rId344" display="http://www.boomlibrary.com/" xr:uid="{E9281295-B6DD-3B4E-A981-2B19AD9C7B06}"/>
    <hyperlink ref="V133" r:id="rId345" display="http://www.boomlibrary.com/" xr:uid="{C5F430BD-D53A-7C43-BCC0-E9A811210A82}"/>
    <hyperlink ref="V135" r:id="rId346" display="http://www.boomlibrary.com/" xr:uid="{D0CE5283-15D5-A44A-A4D7-9E0D5805DE9D}"/>
    <hyperlink ref="V134" r:id="rId347" display="http://www.boomlibrary.com/" xr:uid="{03B6E75F-2A64-0849-8ABD-23B8484E837E}"/>
    <hyperlink ref="V136" r:id="rId348" display="http://www.boomlibrary.com/" xr:uid="{2A9AE435-9EB0-E74A-9115-7C6D5C28B678}"/>
    <hyperlink ref="V138" r:id="rId349" display="http://www.boomlibrary.com/" xr:uid="{C7C2F576-71C5-9E4C-A9D0-C2C54B4DE7EC}"/>
    <hyperlink ref="V137" r:id="rId350" display="http://www.boomlibrary.com/" xr:uid="{6696C4AC-AE81-2948-A491-D1ECB26B9303}"/>
    <hyperlink ref="V139" r:id="rId351" display="http://www.boomlibrary.com/" xr:uid="{EAA932C3-094D-744B-A43D-03B357E5961E}"/>
    <hyperlink ref="V141" r:id="rId352" display="http://www.boomlibrary.com/" xr:uid="{D4691253-7708-F84B-A1A2-61B83EC422AD}"/>
    <hyperlink ref="V140" r:id="rId353" display="http://www.boomlibrary.com/" xr:uid="{EC1B90C5-BF7B-D84E-B110-7B69BA82777F}"/>
    <hyperlink ref="V142" r:id="rId354" display="http://www.boomlibrary.com/" xr:uid="{360FEC88-56D0-CB4A-ADFB-E68DABD59725}"/>
    <hyperlink ref="V144" r:id="rId355" display="http://www.boomlibrary.com/" xr:uid="{5D16195A-DCF0-6247-994F-F0151616F3AF}"/>
    <hyperlink ref="V143" r:id="rId356" display="http://www.boomlibrary.com/" xr:uid="{CAE32510-FA69-7040-B978-57565B8ECFF0}"/>
    <hyperlink ref="V145" r:id="rId357" display="http://www.boomlibrary.com/" xr:uid="{2FD32345-2796-BD4B-B7FB-1BDE84DD69B2}"/>
    <hyperlink ref="V147" r:id="rId358" display="http://www.boomlibrary.com/" xr:uid="{342CC9CE-C871-F840-B896-274D9DBAE867}"/>
    <hyperlink ref="V146" r:id="rId359" display="http://www.boomlibrary.com/" xr:uid="{AD694797-D4F5-BC49-9C70-6FD988053E43}"/>
    <hyperlink ref="V148" r:id="rId360" display="http://www.boomlibrary.com/" xr:uid="{5DA990FE-6F89-A041-AA9A-85544D43FF93}"/>
    <hyperlink ref="V150" r:id="rId361" display="http://www.boomlibrary.com/" xr:uid="{50E2935B-845E-A542-96A7-0C498DEA5D96}"/>
    <hyperlink ref="V149" r:id="rId362" display="http://www.boomlibrary.com/" xr:uid="{66820E08-F59C-B143-A93C-41AE719C996C}"/>
    <hyperlink ref="V151" r:id="rId363" display="http://www.boomlibrary.com/" xr:uid="{3D1D5022-859F-594F-A006-BE9964E25BCD}"/>
    <hyperlink ref="V153" r:id="rId364" display="http://www.boomlibrary.com/" xr:uid="{AEF8FB97-F0B2-C146-BBBE-F81941D12F90}"/>
    <hyperlink ref="V152" r:id="rId365" display="http://www.boomlibrary.com/" xr:uid="{F8D531D1-4DD1-7043-B12A-5C432AAE669C}"/>
    <hyperlink ref="V154" r:id="rId366" display="http://www.boomlibrary.com/" xr:uid="{E808A342-5949-4649-8C20-80FE88CFC464}"/>
    <hyperlink ref="V156" r:id="rId367" display="http://www.boomlibrary.com/" xr:uid="{FDF20BEF-EAF2-CB44-BA57-E6CDB1FE15E7}"/>
    <hyperlink ref="V155" r:id="rId368" display="http://www.boomlibrary.com/" xr:uid="{50B597DA-6F13-2449-AF75-DD5960907C8D}"/>
    <hyperlink ref="V157" r:id="rId369" display="http://www.boomlibrary.com/" xr:uid="{FD6A239A-1CB0-7347-8950-E1B69F929F2C}"/>
    <hyperlink ref="V159" r:id="rId370" display="http://www.boomlibrary.com/" xr:uid="{D78AE14A-3BDC-C848-A908-F135613044C4}"/>
    <hyperlink ref="V158" r:id="rId371" display="http://www.boomlibrary.com/" xr:uid="{0B81855A-D468-174B-B4DD-CC2C74F25CE8}"/>
    <hyperlink ref="V160" r:id="rId372" display="http://www.boomlibrary.com/" xr:uid="{FD38F109-B293-1C46-90FD-619353B4CAF4}"/>
    <hyperlink ref="V162" r:id="rId373" display="http://www.boomlibrary.com/" xr:uid="{8A2A340B-FEAF-DE4F-B641-1E58890284E0}"/>
    <hyperlink ref="V161" r:id="rId374" display="http://www.boomlibrary.com/" xr:uid="{CA2C1520-06A7-9B40-9B50-40473FD9D705}"/>
    <hyperlink ref="V163" r:id="rId375" display="http://www.boomlibrary.com/" xr:uid="{6DC6A727-E67A-A14D-B501-D1B90F4CCA7B}"/>
    <hyperlink ref="V165" r:id="rId376" display="http://www.boomlibrary.com/" xr:uid="{3A4AA076-C0C8-6C4C-9559-8E37D5033226}"/>
    <hyperlink ref="V164" r:id="rId377" display="http://www.boomlibrary.com/" xr:uid="{D3046DA9-2E38-8849-8D3A-E06559B0881D}"/>
    <hyperlink ref="V166" r:id="rId378" display="http://www.boomlibrary.com/" xr:uid="{09DAD6FE-C871-F647-B3D6-E227DACB9E51}"/>
    <hyperlink ref="V168" r:id="rId379" display="http://www.boomlibrary.com/" xr:uid="{69611129-6DD8-234B-842F-247A77349DB0}"/>
    <hyperlink ref="V167" r:id="rId380" display="http://www.boomlibrary.com/" xr:uid="{B6960530-6D29-E141-8153-F0A9D241424D}"/>
    <hyperlink ref="V169" r:id="rId381" display="http://www.boomlibrary.com/" xr:uid="{58CC890B-04C0-B04E-B519-AE8FB33A7D02}"/>
    <hyperlink ref="V178" r:id="rId382" display="http://www.boomlibrary.com/" xr:uid="{4BE7DDCF-0DD7-8A4F-85C6-226354638BD4}"/>
    <hyperlink ref="V179" r:id="rId383" display="http://www.boomlibrary.com/" xr:uid="{CB1C35DF-E884-B543-94E0-62B840CED13B}"/>
    <hyperlink ref="V180" r:id="rId384" display="http://www.boomlibrary.com/" xr:uid="{C753800D-8847-D942-8DA2-6CA61DBC5D3A}"/>
    <hyperlink ref="V181" r:id="rId385" display="http://www.boomlibrary.com/" xr:uid="{BF3AC6F7-78B5-CA49-92E7-D32A09126EBF}"/>
    <hyperlink ref="V174" r:id="rId386" display="http://www.boomlibrary.com/" xr:uid="{E1F03FD6-B15F-BA49-93AF-2A891159C49B}"/>
    <hyperlink ref="V175" r:id="rId387" display="http://www.boomlibrary.com/" xr:uid="{21741AB8-6D01-374F-93E1-D751188F9F82}"/>
    <hyperlink ref="V176" r:id="rId388" display="http://www.boomlibrary.com/" xr:uid="{60055226-85C9-3744-BA45-61625C706BE5}"/>
    <hyperlink ref="V177" r:id="rId389" display="http://www.boomlibrary.com/" xr:uid="{B53E5B93-8A32-0F46-80E9-25812A8A4B9C}"/>
    <hyperlink ref="V170" r:id="rId390" display="http://www.boomlibrary.com/" xr:uid="{8E9F9BF8-99DD-964A-9206-2A39DDC68923}"/>
    <hyperlink ref="V171" r:id="rId391" display="http://www.boomlibrary.com/" xr:uid="{E3073174-02AB-0A4C-9F46-D082ABBF7BA8}"/>
    <hyperlink ref="V172" r:id="rId392" display="http://www.boomlibrary.com/" xr:uid="{C5B2A4A6-F4DD-3848-B150-5593320EFDF5}"/>
    <hyperlink ref="V173" r:id="rId393" display="http://www.boomlibrary.com/" xr:uid="{33CD12B9-D1B0-D04D-82EA-D43CC85F4AB6}"/>
    <hyperlink ref="V182" r:id="rId394" display="http://www.boomlibrary.com/" xr:uid="{9B8846F8-5A6D-314E-B3BF-A2E367A74452}"/>
    <hyperlink ref="V183" r:id="rId395" display="http://www.boomlibrary.com/" xr:uid="{F0D92935-B9C3-DD4D-813D-F07FB780C0C0}"/>
    <hyperlink ref="V184" r:id="rId396" display="http://www.boomlibrary.com/" xr:uid="{1739C3E4-5987-E946-AD38-A164A0AC489E}"/>
    <hyperlink ref="V185" r:id="rId397" display="http://www.boomlibrary.com/" xr:uid="{1B655044-7483-474C-B04B-9431EE1C6133}"/>
    <hyperlink ref="V186" r:id="rId398" display="http://www.boomlibrary.com/" xr:uid="{47F26604-D37E-DF4F-A932-A3BD5C26FACD}"/>
    <hyperlink ref="V187" r:id="rId399" display="http://www.boomlibrary.com/" xr:uid="{B5E8E033-B4A3-1D42-8D95-F8C48A5824BD}"/>
    <hyperlink ref="V188" r:id="rId400" display="http://www.boomlibrary.com/" xr:uid="{3E27B4C3-825E-654F-98A6-93B91A914EAF}"/>
    <hyperlink ref="V189" r:id="rId401" display="http://www.boomlibrary.com/" xr:uid="{7485079E-7587-124E-9074-36E8D94E0768}"/>
    <hyperlink ref="V190" r:id="rId402" display="http://www.boomlibrary.com/" xr:uid="{2303BF09-8F36-9449-AA39-B5745B8C3739}"/>
    <hyperlink ref="V191" r:id="rId403" display="http://www.boomlibrary.com/" xr:uid="{DCD036AE-ADB1-574D-B1C7-A53A234D6837}"/>
    <hyperlink ref="V192" r:id="rId404" display="http://www.boomlibrary.com/" xr:uid="{72EFE584-3173-5145-8DC9-08B7541A516E}"/>
    <hyperlink ref="V193" r:id="rId405" display="http://www.boomlibrary.com/" xr:uid="{5303E0A0-42B7-9242-B585-7968747B2CE8}"/>
    <hyperlink ref="V194" r:id="rId406" display="http://www.boomlibrary.com/" xr:uid="{DC8273DB-38DA-0E4D-B065-C45F78F3A885}"/>
    <hyperlink ref="V195" r:id="rId407" display="http://www.boomlibrary.com/" xr:uid="{BA8D7001-5A11-DF45-B595-84802E0E1D90}"/>
    <hyperlink ref="V196" r:id="rId408" display="http://www.boomlibrary.com/" xr:uid="{A3B1646E-0D99-4F4D-BE5E-228CFD3D7347}"/>
    <hyperlink ref="V197" r:id="rId409" display="http://www.boomlibrary.com/" xr:uid="{72B38664-5560-F648-8D64-06CB53832A64}"/>
    <hyperlink ref="V198" r:id="rId410" display="http://www.boomlibrary.com/" xr:uid="{B77FDBF0-96DC-A44A-A906-FA4229D6CB2B}"/>
    <hyperlink ref="V199" r:id="rId411" display="http://www.boomlibrary.com/" xr:uid="{CF634167-3010-734C-9915-073C873E2221}"/>
    <hyperlink ref="V200" r:id="rId412" display="http://www.boomlibrary.com/" xr:uid="{9767E2F5-430B-9940-A45F-FFA3D77817D1}"/>
    <hyperlink ref="V201" r:id="rId413" display="http://www.boomlibrary.com/" xr:uid="{8ABBD590-A116-3E4F-8CF2-5DD68A8D99F2}"/>
    <hyperlink ref="V202" r:id="rId414" display="http://www.boomlibrary.com/" xr:uid="{C4075D63-A93D-1644-8F8C-AEA2EEDE3D28}"/>
    <hyperlink ref="V203" r:id="rId415" display="http://www.boomlibrary.com/" xr:uid="{84193324-247B-5946-805C-A4AD0D1A3D22}"/>
    <hyperlink ref="V204" r:id="rId416" display="http://www.boomlibrary.com/" xr:uid="{7BD846A1-6BDB-444E-8781-844D64182441}"/>
    <hyperlink ref="V205" r:id="rId417" display="http://www.boomlibrary.com/" xr:uid="{863BEEE6-CB4F-2D42-BFCD-86FFB5AB2E63}"/>
    <hyperlink ref="V206" r:id="rId418" display="http://www.boomlibrary.com/" xr:uid="{20EFB616-FE78-B04B-B190-B2F89EEF8844}"/>
    <hyperlink ref="V207" r:id="rId419" display="http://www.boomlibrary.com/" xr:uid="{7617C3F6-5FD5-C240-A9C3-7880DF3A4F44}"/>
    <hyperlink ref="V208" r:id="rId420" display="http://www.boomlibrary.com/" xr:uid="{22733F96-44F0-FA42-A6CC-B7BBA5A419EE}"/>
    <hyperlink ref="V209" r:id="rId421" display="http://www.boomlibrary.com/" xr:uid="{1D6AB176-F65A-CE48-A894-5E5CCCB2E42E}"/>
    <hyperlink ref="V210" r:id="rId422" display="http://www.boomlibrary.com/" xr:uid="{3DD941B9-DEAB-4843-943D-E97017E6F2A4}"/>
    <hyperlink ref="V211" r:id="rId423" display="http://www.boomlibrary.com/" xr:uid="{5616610B-9627-E849-8C5D-125EDAAA9CE1}"/>
    <hyperlink ref="V212" r:id="rId424" display="http://www.boomlibrary.com/" xr:uid="{988C26D8-2C55-6F47-815C-6EA17C49D553}"/>
    <hyperlink ref="V213" r:id="rId425" display="http://www.boomlibrary.com/" xr:uid="{675B7800-FA69-8D4A-8D87-EC3FC03AB3D1}"/>
    <hyperlink ref="W2" r:id="rId426" display="http://www.boomlibrary.com/" xr:uid="{F796D70A-FBD8-C94B-8C59-E04586479872}"/>
    <hyperlink ref="W4" r:id="rId427" display="http://www.boomlibrary.com/" xr:uid="{E02CF248-A4C3-6341-BB0F-404E0546C2D5}"/>
    <hyperlink ref="W6" r:id="rId428" display="http://www.boomlibrary.com/" xr:uid="{00334BF3-0692-5840-BBFB-AE0AF12F1CBF}"/>
    <hyperlink ref="W5" r:id="rId429" display="http://www.boomlibrary.com/" xr:uid="{DD26E1B6-913B-C845-A1AF-136BDED86160}"/>
    <hyperlink ref="W7" r:id="rId430" display="http://www.boomlibrary.com/" xr:uid="{1487DCA1-1584-634A-8A99-C07D953B264C}"/>
    <hyperlink ref="W9" r:id="rId431" display="http://www.boomlibrary.com/" xr:uid="{AADD6846-689C-994E-BB88-EC9B8B3FE305}"/>
    <hyperlink ref="W8" r:id="rId432" display="http://www.boomlibrary.com/" xr:uid="{7878A985-4C59-BC4E-9B8F-DABCDEC1D5DA}"/>
    <hyperlink ref="W10" r:id="rId433" display="http://www.boomlibrary.com/" xr:uid="{C907DD5D-024A-534F-9320-2E3CCD784BB4}"/>
    <hyperlink ref="W12" r:id="rId434" display="http://www.boomlibrary.com/" xr:uid="{5531D480-A3E7-5A44-8FBF-33B2CEE65132}"/>
    <hyperlink ref="W11" r:id="rId435" display="http://www.boomlibrary.com/" xr:uid="{B0AC0CE3-4229-D643-9C3D-5B8B8D7952D7}"/>
    <hyperlink ref="W13" r:id="rId436" display="http://www.boomlibrary.com/" xr:uid="{12D0D374-9E72-7345-BCD0-6E6EBC12D66D}"/>
    <hyperlink ref="W15" r:id="rId437" display="http://www.boomlibrary.com/" xr:uid="{E2B5CB40-40BD-1C46-8A79-E01BD3ED75A0}"/>
    <hyperlink ref="W14" r:id="rId438" display="http://www.boomlibrary.com/" xr:uid="{7A313557-EBBA-8B4C-A284-0DF05FFD2A81}"/>
    <hyperlink ref="W16" r:id="rId439" display="http://www.boomlibrary.com/" xr:uid="{46B6029D-64DA-0445-826A-668B68C92C7D}"/>
    <hyperlink ref="W18" r:id="rId440" display="http://www.boomlibrary.com/" xr:uid="{FF6D411E-ED94-E24E-92C6-4DA56963BCAF}"/>
    <hyperlink ref="W17" r:id="rId441" display="http://www.boomlibrary.com/" xr:uid="{5EA2213E-D1DC-9F4E-B578-4B5596997F7E}"/>
    <hyperlink ref="W19" r:id="rId442" display="http://www.boomlibrary.com/" xr:uid="{4D732559-A2D9-0E40-ABB4-A8FF8FF84176}"/>
    <hyperlink ref="W21" r:id="rId443" display="http://www.boomlibrary.com/" xr:uid="{44CC1728-1844-2F46-A883-D70227463B7F}"/>
    <hyperlink ref="W20" r:id="rId444" display="http://www.boomlibrary.com/" xr:uid="{71D775BD-A2CA-0348-8C57-B08956053D7D}"/>
    <hyperlink ref="W22" r:id="rId445" display="http://www.boomlibrary.com/" xr:uid="{EF8078E0-4020-3E47-A826-96FD4852837E}"/>
    <hyperlink ref="W24" r:id="rId446" display="http://www.boomlibrary.com/" xr:uid="{6D2F6116-FF4A-4643-B440-C63963C87494}"/>
    <hyperlink ref="W23" r:id="rId447" display="http://www.boomlibrary.com/" xr:uid="{9E6A1013-D21D-C14D-8E2D-828BB2374CA6}"/>
    <hyperlink ref="W25" r:id="rId448" display="http://www.boomlibrary.com/" xr:uid="{F14FBCDB-6F5C-4E44-A43C-3CC7DC315E4E}"/>
    <hyperlink ref="W27" r:id="rId449" display="http://www.boomlibrary.com/" xr:uid="{459226C8-7D47-DF41-85E3-88B6F458F49E}"/>
    <hyperlink ref="W26" r:id="rId450" display="http://www.boomlibrary.com/" xr:uid="{432292CB-B371-574B-934D-B63F505623C5}"/>
    <hyperlink ref="W28" r:id="rId451" display="http://www.boomlibrary.com/" xr:uid="{90D8D813-B902-E040-98D2-65C4807009BF}"/>
    <hyperlink ref="W30" r:id="rId452" display="http://www.boomlibrary.com/" xr:uid="{6BF23969-856F-6440-9147-1A979965FC6C}"/>
    <hyperlink ref="W29" r:id="rId453" display="http://www.boomlibrary.com/" xr:uid="{D36713DA-0679-AD42-8BBD-8F8859E0D3A8}"/>
    <hyperlink ref="W31" r:id="rId454" display="http://www.boomlibrary.com/" xr:uid="{7C217727-B3D4-3E4F-896A-9C35E8530A4E}"/>
    <hyperlink ref="W33" r:id="rId455" display="http://www.boomlibrary.com/" xr:uid="{7F89E4DF-6A6C-5046-8C3C-A26E3F5BE76F}"/>
    <hyperlink ref="W32" r:id="rId456" display="http://www.boomlibrary.com/" xr:uid="{5D8693E0-FEB9-9F4D-B10E-4DC8BFEBA3CF}"/>
    <hyperlink ref="W34" r:id="rId457" display="http://www.boomlibrary.com/" xr:uid="{4FD3B576-3A83-5548-96DD-FE3B8CDB6C99}"/>
    <hyperlink ref="W36" r:id="rId458" display="http://www.boomlibrary.com/" xr:uid="{11119303-C07D-A04A-ACBD-78E19687CBF5}"/>
    <hyperlink ref="W35" r:id="rId459" display="http://www.boomlibrary.com/" xr:uid="{85AF90D3-F3B3-C14A-B392-3A2F1CF39246}"/>
    <hyperlink ref="W37" r:id="rId460" display="http://www.boomlibrary.com/" xr:uid="{98999AB9-629E-9C43-8635-CF176509382C}"/>
    <hyperlink ref="W39" r:id="rId461" display="http://www.boomlibrary.com/" xr:uid="{DC261A1A-0066-494D-8F46-889B0C0C91DC}"/>
    <hyperlink ref="W38" r:id="rId462" display="http://www.boomlibrary.com/" xr:uid="{9D450104-36D2-F742-A607-6767E99815E2}"/>
    <hyperlink ref="W40" r:id="rId463" display="http://www.boomlibrary.com/" xr:uid="{50B238DF-59C0-B840-976C-03D94114BBFD}"/>
    <hyperlink ref="W42" r:id="rId464" display="http://www.boomlibrary.com/" xr:uid="{04C0D430-CB21-1F4D-91FF-DC9DB5C79C0B}"/>
    <hyperlink ref="W41" r:id="rId465" display="http://www.boomlibrary.com/" xr:uid="{597E0266-6613-EE4C-A4EC-B5667A951FD4}"/>
    <hyperlink ref="W43" r:id="rId466" display="http://www.boomlibrary.com/" xr:uid="{0F4FB6EC-3167-7D4B-AEBB-D8ADA481D2F1}"/>
    <hyperlink ref="W45" r:id="rId467" display="http://www.boomlibrary.com/" xr:uid="{DB154A0C-7BC4-354A-90BF-497337A0A49F}"/>
    <hyperlink ref="W44" r:id="rId468" display="http://www.boomlibrary.com/" xr:uid="{39C40D31-75BC-3942-975A-CC3005244DA5}"/>
    <hyperlink ref="W46" r:id="rId469" display="http://www.boomlibrary.com/" xr:uid="{01FB194E-F934-664E-9A57-F6850A5EF222}"/>
    <hyperlink ref="W48" r:id="rId470" display="http://www.boomlibrary.com/" xr:uid="{C876AB52-2595-0341-8C5A-56B518FE6647}"/>
    <hyperlink ref="W47" r:id="rId471" display="http://www.boomlibrary.com/" xr:uid="{03352FE2-CD51-2844-A1DB-425765140952}"/>
    <hyperlink ref="W49" r:id="rId472" display="http://www.boomlibrary.com/" xr:uid="{AABC1B97-5E69-B543-843C-6083CBEB9DBB}"/>
    <hyperlink ref="W51" r:id="rId473" display="http://www.boomlibrary.com/" xr:uid="{B316A0A5-A415-304A-B61E-0F049282DCF8}"/>
    <hyperlink ref="W50" r:id="rId474" display="http://www.boomlibrary.com/" xr:uid="{4F6F31A2-B126-2B45-90B6-E67B587AEB5F}"/>
    <hyperlink ref="W52" r:id="rId475" display="http://www.boomlibrary.com/" xr:uid="{0FBC480D-3290-114F-9C73-4C1DFF261440}"/>
    <hyperlink ref="W54" r:id="rId476" display="http://www.boomlibrary.com/" xr:uid="{E9547BE0-178E-FF4D-986A-34D99EF1CF62}"/>
    <hyperlink ref="W53" r:id="rId477" display="http://www.boomlibrary.com/" xr:uid="{4EFEDCB9-9F8D-E549-B36C-77359FD472F6}"/>
    <hyperlink ref="W55" r:id="rId478" display="http://www.boomlibrary.com/" xr:uid="{CC5701BE-66BB-524C-AF8F-4173DA4B7384}"/>
    <hyperlink ref="W57" r:id="rId479" display="http://www.boomlibrary.com/" xr:uid="{94670E48-20C9-A44E-8A64-D94B0A374AE6}"/>
    <hyperlink ref="W56" r:id="rId480" display="http://www.boomlibrary.com/" xr:uid="{19C115C4-834D-4B4A-B969-6BEE4BB2B621}"/>
    <hyperlink ref="W58" r:id="rId481" display="http://www.boomlibrary.com/" xr:uid="{5BFAD3B9-68AF-5447-BC47-96FBE6458B1F}"/>
    <hyperlink ref="W60" r:id="rId482" display="http://www.boomlibrary.com/" xr:uid="{1E26F2F4-D4A8-D642-AA0D-8270938E9016}"/>
    <hyperlink ref="W59" r:id="rId483" display="http://www.boomlibrary.com/" xr:uid="{1147B2AA-A7CC-9D4A-B22B-90A6F9E9F5FE}"/>
    <hyperlink ref="W61" r:id="rId484" display="http://www.boomlibrary.com/" xr:uid="{5D8B7345-C30F-F24C-A624-D51830D81895}"/>
    <hyperlink ref="W63" r:id="rId485" display="http://www.boomlibrary.com/" xr:uid="{B069529C-C409-2840-AF36-94EC3BB4A896}"/>
    <hyperlink ref="W62" r:id="rId486" display="http://www.boomlibrary.com/" xr:uid="{91DFFD91-7892-0244-B427-B549D7AB044F}"/>
    <hyperlink ref="W64" r:id="rId487" display="http://www.boomlibrary.com/" xr:uid="{4CE088EE-2DD5-924D-8872-BF97283FB106}"/>
    <hyperlink ref="W66" r:id="rId488" display="http://www.boomlibrary.com/" xr:uid="{AA4297E1-0B24-554B-AB52-60C8E8A16759}"/>
    <hyperlink ref="W65" r:id="rId489" display="http://www.boomlibrary.com/" xr:uid="{FD6195EE-A363-2C47-AA28-1F6CB7768199}"/>
    <hyperlink ref="W67" r:id="rId490" display="http://www.boomlibrary.com/" xr:uid="{17FBFA05-A3E3-8049-A296-546B99FE4AD9}"/>
    <hyperlink ref="W69" r:id="rId491" display="http://www.boomlibrary.com/" xr:uid="{877A56C7-6324-334D-907A-1B39E4DF8E99}"/>
    <hyperlink ref="W68" r:id="rId492" display="http://www.boomlibrary.com/" xr:uid="{6AAD8199-001F-9B45-BD9D-7CD3C0EE4C63}"/>
    <hyperlink ref="W70" r:id="rId493" display="http://www.boomlibrary.com/" xr:uid="{03A8C356-80CD-B547-B968-A234C3F82E07}"/>
    <hyperlink ref="W72" r:id="rId494" display="http://www.boomlibrary.com/" xr:uid="{6CCEB293-D487-0C4A-81EF-7F2726479B11}"/>
    <hyperlink ref="W71" r:id="rId495" display="http://www.boomlibrary.com/" xr:uid="{065A7BF3-1E31-FD40-A490-A132E1DCDF0A}"/>
    <hyperlink ref="W73" r:id="rId496" display="http://www.boomlibrary.com/" xr:uid="{6215B30B-B969-C24C-94D0-B0471113AC65}"/>
    <hyperlink ref="W75" r:id="rId497" display="http://www.boomlibrary.com/" xr:uid="{12D97298-0E43-054B-867C-8EA4015F6594}"/>
    <hyperlink ref="W74" r:id="rId498" display="http://www.boomlibrary.com/" xr:uid="{9C6382F8-4C1E-F14F-BFEA-35DB5E4A69C4}"/>
    <hyperlink ref="W76" r:id="rId499" display="http://www.boomlibrary.com/" xr:uid="{3A81CC74-3F49-E94F-A97A-F29084A8B1EB}"/>
    <hyperlink ref="W78" r:id="rId500" display="http://www.boomlibrary.com/" xr:uid="{C67638D9-63B9-C74D-AE42-ABA5649FB726}"/>
    <hyperlink ref="W77" r:id="rId501" display="http://www.boomlibrary.com/" xr:uid="{1E382DD6-DCA3-DB45-98A2-FD60921335D2}"/>
    <hyperlink ref="W79" r:id="rId502" display="http://www.boomlibrary.com/" xr:uid="{9215C20B-C7C1-124D-96CA-76DE4F4F8CBE}"/>
    <hyperlink ref="W81" r:id="rId503" display="http://www.boomlibrary.com/" xr:uid="{450D0DA3-74C3-004E-8704-C69A08B82BCE}"/>
    <hyperlink ref="W80" r:id="rId504" display="http://www.boomlibrary.com/" xr:uid="{C8D3CA89-81BF-704E-8B16-125E60E10E30}"/>
    <hyperlink ref="W82" r:id="rId505" display="http://www.boomlibrary.com/" xr:uid="{87D42D00-FA79-B848-ABB7-69A23601E8F9}"/>
    <hyperlink ref="W84" r:id="rId506" display="http://www.boomlibrary.com/" xr:uid="{8C87F20A-031B-2B4A-B98E-F44F69D20117}"/>
    <hyperlink ref="W83" r:id="rId507" display="http://www.boomlibrary.com/" xr:uid="{A855717D-A1C5-8E49-8F7F-80F19A77DFB9}"/>
    <hyperlink ref="W85" r:id="rId508" display="http://www.boomlibrary.com/" xr:uid="{79B70E0F-01C4-EB45-A8D4-1B76C898F749}"/>
    <hyperlink ref="W87" r:id="rId509" display="http://www.boomlibrary.com/" xr:uid="{14FB2B12-DAA0-3B42-A9C1-833777A50F6D}"/>
    <hyperlink ref="W86" r:id="rId510" display="http://www.boomlibrary.com/" xr:uid="{671D370D-698E-0E49-BB89-8E813543DA09}"/>
    <hyperlink ref="W88" r:id="rId511" display="http://www.boomlibrary.com/" xr:uid="{0E459D26-4D8A-B34D-BED4-749E1C724BA2}"/>
    <hyperlink ref="W90" r:id="rId512" display="http://www.boomlibrary.com/" xr:uid="{6BBA35F2-7324-B64C-B750-45627AFDC9C1}"/>
    <hyperlink ref="W89" r:id="rId513" display="http://www.boomlibrary.com/" xr:uid="{6C2B8B14-C5C1-8F4B-BBE0-056264DF9DA2}"/>
    <hyperlink ref="W91" r:id="rId514" display="http://www.boomlibrary.com/" xr:uid="{68E32159-47D6-EC49-AD0D-08B8570E3C3C}"/>
    <hyperlink ref="W93" r:id="rId515" display="http://www.boomlibrary.com/" xr:uid="{1A775F72-7317-244C-B5F1-C3EB73376B66}"/>
    <hyperlink ref="W92" r:id="rId516" display="http://www.boomlibrary.com/" xr:uid="{6B939687-637F-3C43-A482-CC5A3E9F5622}"/>
    <hyperlink ref="W94" r:id="rId517" display="http://www.boomlibrary.com/" xr:uid="{3CB04CA8-EE53-1548-A988-FE543897CE19}"/>
    <hyperlink ref="W96" r:id="rId518" display="http://www.boomlibrary.com/" xr:uid="{3D6418CB-362D-6745-A0DE-E40BED9FDD10}"/>
    <hyperlink ref="W95" r:id="rId519" display="http://www.boomlibrary.com/" xr:uid="{53963536-C996-8E43-BD03-FF69D9487B03}"/>
    <hyperlink ref="W97" r:id="rId520" display="http://www.boomlibrary.com/" xr:uid="{4F977D78-ED49-504A-8778-32CDECFB0CA1}"/>
    <hyperlink ref="W99" r:id="rId521" display="http://www.boomlibrary.com/" xr:uid="{6CB91CF9-6241-1D4E-88C5-572CF9AE5377}"/>
    <hyperlink ref="W98" r:id="rId522" display="http://www.boomlibrary.com/" xr:uid="{F45EC7F8-3767-E94A-B0E8-06B096C7654C}"/>
    <hyperlink ref="W100" r:id="rId523" display="http://www.boomlibrary.com/" xr:uid="{5EDC902B-802F-9B4E-AC29-AA927483AF22}"/>
    <hyperlink ref="W102" r:id="rId524" display="http://www.boomlibrary.com/" xr:uid="{5ED5C8C5-06A5-AA4F-A051-3B58D915C1F7}"/>
    <hyperlink ref="W101" r:id="rId525" display="http://www.boomlibrary.com/" xr:uid="{A401C2CD-C2F4-4144-A1AB-D3419E27B7ED}"/>
    <hyperlink ref="W103" r:id="rId526" display="http://www.boomlibrary.com/" xr:uid="{1B7F0CB3-A00E-5A48-87BD-F01C56593B65}"/>
    <hyperlink ref="W105" r:id="rId527" display="http://www.boomlibrary.com/" xr:uid="{054E9C85-463C-9D47-BD48-CD770705352E}"/>
    <hyperlink ref="W104" r:id="rId528" display="http://www.boomlibrary.com/" xr:uid="{6A0F6A70-625B-2B48-87FF-5CDFABCC800A}"/>
    <hyperlink ref="W106" r:id="rId529" display="http://www.boomlibrary.com/" xr:uid="{FAF62667-3688-1F44-BFE2-F1DC4340939D}"/>
    <hyperlink ref="W108" r:id="rId530" display="http://www.boomlibrary.com/" xr:uid="{214686E5-C6EF-954F-84FA-30F1D290921B}"/>
    <hyperlink ref="W107" r:id="rId531" display="http://www.boomlibrary.com/" xr:uid="{655CAA15-999E-EC43-B0FD-7126582F3A66}"/>
    <hyperlink ref="W109" r:id="rId532" display="http://www.boomlibrary.com/" xr:uid="{C6D9EA5E-A190-B749-8007-C79BE97F8692}"/>
    <hyperlink ref="W111" r:id="rId533" display="http://www.boomlibrary.com/" xr:uid="{FCDB103C-F374-5642-A07A-291ADA5E3627}"/>
    <hyperlink ref="W110" r:id="rId534" display="http://www.boomlibrary.com/" xr:uid="{C34BA2FD-0925-4843-8FE5-22464A83D48C}"/>
    <hyperlink ref="W112" r:id="rId535" display="http://www.boomlibrary.com/" xr:uid="{3BC91DED-3269-B846-BF4F-112584213888}"/>
    <hyperlink ref="W114" r:id="rId536" display="http://www.boomlibrary.com/" xr:uid="{0D681DBE-86E0-154E-9D90-7660A5215AC8}"/>
    <hyperlink ref="W113" r:id="rId537" display="http://www.boomlibrary.com/" xr:uid="{73A6F3F4-7A8E-6746-8105-38113AE280DA}"/>
    <hyperlink ref="W115" r:id="rId538" display="http://www.boomlibrary.com/" xr:uid="{79A9C483-4E1E-494B-94D4-567F0A7DA355}"/>
    <hyperlink ref="W117" r:id="rId539" display="http://www.boomlibrary.com/" xr:uid="{28F30C21-2DA1-7747-A239-7A5AB5436110}"/>
    <hyperlink ref="W116" r:id="rId540" display="http://www.boomlibrary.com/" xr:uid="{B5F8686F-E625-F14B-AD7E-1BBF88B6A45A}"/>
    <hyperlink ref="W118" r:id="rId541" display="http://www.boomlibrary.com/" xr:uid="{9EAB52A1-DC13-8F48-BF77-11FDE600BD47}"/>
    <hyperlink ref="W120" r:id="rId542" display="http://www.boomlibrary.com/" xr:uid="{FCD3D143-5E69-6D4B-A389-A6A0E20C583A}"/>
    <hyperlink ref="W119" r:id="rId543" display="http://www.boomlibrary.com/" xr:uid="{1981B796-CAFA-8F4F-85BC-B3E0604ED57B}"/>
    <hyperlink ref="W121" r:id="rId544" display="http://www.boomlibrary.com/" xr:uid="{D8DC2BA4-65E4-EB49-9006-6B71E6650F62}"/>
    <hyperlink ref="W123" r:id="rId545" display="http://www.boomlibrary.com/" xr:uid="{1BB788E6-828D-BC42-A58F-ECC8201D9907}"/>
    <hyperlink ref="W122" r:id="rId546" display="http://www.boomlibrary.com/" xr:uid="{90CBFD6C-CF51-9544-8620-526306E1A12C}"/>
    <hyperlink ref="W124" r:id="rId547" display="http://www.boomlibrary.com/" xr:uid="{796AD9BF-D954-F54B-813E-51F26111B7D7}"/>
    <hyperlink ref="W126" r:id="rId548" display="http://www.boomlibrary.com/" xr:uid="{3492B6B8-F8E4-B64D-8BF4-4AD939021662}"/>
    <hyperlink ref="W125" r:id="rId549" display="http://www.boomlibrary.com/" xr:uid="{55D37322-9B78-FF4E-BA2C-6D7E82892088}"/>
    <hyperlink ref="W127" r:id="rId550" display="http://www.boomlibrary.com/" xr:uid="{2DBD3337-3258-1647-893A-142A534EA8CF}"/>
    <hyperlink ref="W129" r:id="rId551" display="http://www.boomlibrary.com/" xr:uid="{4C532507-3E18-7947-B3E3-EA2CAC728419}"/>
    <hyperlink ref="W128" r:id="rId552" display="http://www.boomlibrary.com/" xr:uid="{1436EFCD-8749-7E4D-BDEF-3C1A63E11A9D}"/>
    <hyperlink ref="W130" r:id="rId553" display="http://www.boomlibrary.com/" xr:uid="{A574B4E0-D326-6B42-847D-825141EF6200}"/>
    <hyperlink ref="W132" r:id="rId554" display="http://www.boomlibrary.com/" xr:uid="{8F4E3C80-0828-ED42-9345-3F531CB921B1}"/>
    <hyperlink ref="W131" r:id="rId555" display="http://www.boomlibrary.com/" xr:uid="{1974D288-1F62-ED44-BE9F-340F2933C077}"/>
    <hyperlink ref="W133" r:id="rId556" display="http://www.boomlibrary.com/" xr:uid="{0712EAB1-21BD-E04A-ADDF-1E7DF3BDD741}"/>
    <hyperlink ref="W135" r:id="rId557" display="http://www.boomlibrary.com/" xr:uid="{D0EF1A1E-33EF-AC46-9CB2-D72EE66EA99D}"/>
    <hyperlink ref="W134" r:id="rId558" display="http://www.boomlibrary.com/" xr:uid="{B90765EC-B11F-0144-ABCC-0EA79928B1B1}"/>
    <hyperlink ref="W136" r:id="rId559" display="http://www.boomlibrary.com/" xr:uid="{65EE0A9F-B650-754A-99DF-9F2DEFC6C144}"/>
    <hyperlink ref="W138" r:id="rId560" display="http://www.boomlibrary.com/" xr:uid="{CF9267E1-42EE-C94C-9169-AE1C811FCB0F}"/>
    <hyperlink ref="W137" r:id="rId561" display="http://www.boomlibrary.com/" xr:uid="{B3E9C93A-C182-0A45-91E7-3FD76E959811}"/>
    <hyperlink ref="W139" r:id="rId562" display="http://www.boomlibrary.com/" xr:uid="{7F79D381-82E1-D643-B962-1314BC683C43}"/>
    <hyperlink ref="W141" r:id="rId563" display="http://www.boomlibrary.com/" xr:uid="{B7F6A43C-6786-C047-ABCD-60F94C7B96C9}"/>
    <hyperlink ref="W140" r:id="rId564" display="http://www.boomlibrary.com/" xr:uid="{608A0F7A-2E6C-B946-B188-7C0F66BE6222}"/>
    <hyperlink ref="W142" r:id="rId565" display="http://www.boomlibrary.com/" xr:uid="{7B77BEF2-B3F9-684C-AF28-2C531C0620A4}"/>
    <hyperlink ref="W144" r:id="rId566" display="http://www.boomlibrary.com/" xr:uid="{53A42B6D-DACE-AA4D-9A95-54C4F6BDCB84}"/>
    <hyperlink ref="W143" r:id="rId567" display="http://www.boomlibrary.com/" xr:uid="{2C8D8EED-FBE6-114D-AC1E-C81C2471BB68}"/>
    <hyperlink ref="W145" r:id="rId568" display="http://www.boomlibrary.com/" xr:uid="{0935ED42-3D17-1F4F-B3F9-75B6E0BAE39E}"/>
    <hyperlink ref="W147" r:id="rId569" display="http://www.boomlibrary.com/" xr:uid="{6EB51E9E-56D2-0F4F-8FC0-4FA071699172}"/>
    <hyperlink ref="W146" r:id="rId570" display="http://www.boomlibrary.com/" xr:uid="{4B51D66C-B658-B443-B534-8420850311E9}"/>
    <hyperlink ref="W148" r:id="rId571" display="http://www.boomlibrary.com/" xr:uid="{9A64F613-068A-1845-8D30-3A4AE005ED0B}"/>
    <hyperlink ref="W150" r:id="rId572" display="http://www.boomlibrary.com/" xr:uid="{DE1AF0C7-4A46-6B45-A4A7-B43244039628}"/>
    <hyperlink ref="W149" r:id="rId573" display="http://www.boomlibrary.com/" xr:uid="{35EECA3C-55F3-3048-BB40-C8C451B204F5}"/>
    <hyperlink ref="W151" r:id="rId574" display="http://www.boomlibrary.com/" xr:uid="{617F0EC6-3E1C-9B4C-A398-0D643FF31AC7}"/>
    <hyperlink ref="W153" r:id="rId575" display="http://www.boomlibrary.com/" xr:uid="{19245409-D4DB-4948-8747-8A812EC70C33}"/>
    <hyperlink ref="W152" r:id="rId576" display="http://www.boomlibrary.com/" xr:uid="{F5888AE3-35AA-8E41-BEE3-13D62B3A951C}"/>
    <hyperlink ref="W154" r:id="rId577" display="http://www.boomlibrary.com/" xr:uid="{F7378F76-6B50-264F-AC8D-D4F0CE293E2F}"/>
    <hyperlink ref="W156" r:id="rId578" display="http://www.boomlibrary.com/" xr:uid="{F275AAB8-4A71-FA4D-8B53-6B198CD38131}"/>
    <hyperlink ref="W155" r:id="rId579" display="http://www.boomlibrary.com/" xr:uid="{E2B4DDCA-8FB0-7940-9D51-406DF46FBB5B}"/>
    <hyperlink ref="W157" r:id="rId580" display="http://www.boomlibrary.com/" xr:uid="{E2A8EC37-0C5B-D04F-9F27-C071C3CE60B3}"/>
    <hyperlink ref="W159" r:id="rId581" display="http://www.boomlibrary.com/" xr:uid="{8A21359F-4EEC-1A41-ACB9-4108AA5DC9D7}"/>
    <hyperlink ref="W158" r:id="rId582" display="http://www.boomlibrary.com/" xr:uid="{5DB42DD1-48C3-9F49-9683-2659FD51F05D}"/>
    <hyperlink ref="W160" r:id="rId583" display="http://www.boomlibrary.com/" xr:uid="{A699FDE4-B1B4-6F40-BC93-95CA442DFFAD}"/>
    <hyperlink ref="W162" r:id="rId584" display="http://www.boomlibrary.com/" xr:uid="{180EAAF1-ECA9-2D48-9594-39BE8E00BB87}"/>
    <hyperlink ref="W161" r:id="rId585" display="http://www.boomlibrary.com/" xr:uid="{A84126F8-D2D1-5C42-9111-1418EF49916C}"/>
    <hyperlink ref="W163" r:id="rId586" display="http://www.boomlibrary.com/" xr:uid="{608C8A74-C430-1944-B867-81553D42841C}"/>
    <hyperlink ref="W165" r:id="rId587" display="http://www.boomlibrary.com/" xr:uid="{DD7BA56D-BD06-4844-9EEA-C4AB974D1D9C}"/>
    <hyperlink ref="W164" r:id="rId588" display="http://www.boomlibrary.com/" xr:uid="{D6167B3E-0E69-7444-8C8E-4AF7D8C9B184}"/>
    <hyperlink ref="W166" r:id="rId589" display="http://www.boomlibrary.com/" xr:uid="{69D31015-8623-FD43-B73B-30C43BB737D8}"/>
    <hyperlink ref="W168" r:id="rId590" display="http://www.boomlibrary.com/" xr:uid="{35373334-7732-8148-BDDB-3E75454A95FE}"/>
    <hyperlink ref="W167" r:id="rId591" display="http://www.boomlibrary.com/" xr:uid="{1D7EF5BC-5E4D-3345-9991-C07E2BFEE933}"/>
    <hyperlink ref="W169" r:id="rId592" display="http://www.boomlibrary.com/" xr:uid="{AD3F46C9-0CDB-CD42-9881-9B94E5721B17}"/>
    <hyperlink ref="W178" r:id="rId593" display="http://www.boomlibrary.com/" xr:uid="{A50058C6-3658-B944-B0B1-E09A1DDD98AA}"/>
    <hyperlink ref="W179" r:id="rId594" display="http://www.boomlibrary.com/" xr:uid="{84D139CB-F7B5-074F-A449-37889F16C7FD}"/>
    <hyperlink ref="W180" r:id="rId595" display="http://www.boomlibrary.com/" xr:uid="{D9E28B4D-5E88-3348-9050-5A3BB4D11B50}"/>
    <hyperlink ref="W181" r:id="rId596" display="http://www.boomlibrary.com/" xr:uid="{4EB51C41-28A9-5A49-BF46-2CC5DE6BCFAE}"/>
    <hyperlink ref="W174" r:id="rId597" display="http://www.boomlibrary.com/" xr:uid="{F09561C1-3377-3047-A725-96488F201F91}"/>
    <hyperlink ref="W175" r:id="rId598" display="http://www.boomlibrary.com/" xr:uid="{1B24D842-80A4-6B45-92AC-CA6461D25263}"/>
    <hyperlink ref="W176" r:id="rId599" display="http://www.boomlibrary.com/" xr:uid="{1ED8B115-79B9-E24B-A0B3-2CAED746D05B}"/>
    <hyperlink ref="W177" r:id="rId600" display="http://www.boomlibrary.com/" xr:uid="{0F6ED4E9-8C9F-6E4C-9494-EC5FC17FB2AC}"/>
    <hyperlink ref="W170" r:id="rId601" display="http://www.boomlibrary.com/" xr:uid="{BD4EABF6-01D9-F84D-861D-C4B77F9BB5C8}"/>
    <hyperlink ref="W171" r:id="rId602" display="http://www.boomlibrary.com/" xr:uid="{7AA53289-D871-1B47-BD3C-9AE10A4A9C3E}"/>
    <hyperlink ref="W172" r:id="rId603" display="http://www.boomlibrary.com/" xr:uid="{8B3D15D9-6012-4948-BDAF-8F7A8771EE40}"/>
    <hyperlink ref="W173" r:id="rId604" display="http://www.boomlibrary.com/" xr:uid="{E3ECDBE4-59CC-9141-A09F-B619BF703A77}"/>
    <hyperlink ref="W182" r:id="rId605" display="http://www.boomlibrary.com/" xr:uid="{A3FF6D3D-6AFD-C949-A789-F9C645015B0F}"/>
    <hyperlink ref="W183" r:id="rId606" display="http://www.boomlibrary.com/" xr:uid="{68E57420-9DDD-3A40-A042-E596E46AA22B}"/>
    <hyperlink ref="W184" r:id="rId607" display="http://www.boomlibrary.com/" xr:uid="{46FA5361-B3FD-EE46-9378-103668F07B00}"/>
    <hyperlink ref="W185" r:id="rId608" display="http://www.boomlibrary.com/" xr:uid="{68A5929D-7E0D-0149-8C6F-8A03899B7B45}"/>
    <hyperlink ref="W186" r:id="rId609" display="http://www.boomlibrary.com/" xr:uid="{F64AAFF9-1BFA-6B45-BA73-0F42B9D33B68}"/>
    <hyperlink ref="W187" r:id="rId610" display="http://www.boomlibrary.com/" xr:uid="{F5A0B1E2-0D17-CA4F-A830-399EBB4D142A}"/>
    <hyperlink ref="W188" r:id="rId611" display="http://www.boomlibrary.com/" xr:uid="{6F04323E-C96B-DD44-8A13-C2C83D524E77}"/>
    <hyperlink ref="W189" r:id="rId612" display="http://www.boomlibrary.com/" xr:uid="{57C7B664-3886-8344-942D-1F12F573B23E}"/>
    <hyperlink ref="W190" r:id="rId613" display="http://www.boomlibrary.com/" xr:uid="{DF7E41A0-ACA6-024B-AB92-D57E2B43ECC2}"/>
    <hyperlink ref="W191" r:id="rId614" display="http://www.boomlibrary.com/" xr:uid="{0AD5C105-5172-6D4F-B0A2-42747297EEA4}"/>
    <hyperlink ref="W192" r:id="rId615" display="http://www.boomlibrary.com/" xr:uid="{8D285D95-AB18-6F45-A196-AD21BD518669}"/>
    <hyperlink ref="W193" r:id="rId616" display="http://www.boomlibrary.com/" xr:uid="{5CE0CA1B-98BA-884B-A719-F41354F185AD}"/>
    <hyperlink ref="W194" r:id="rId617" display="http://www.boomlibrary.com/" xr:uid="{5B52A324-954F-0C4E-B003-A7FD831EA706}"/>
    <hyperlink ref="W195" r:id="rId618" display="http://www.boomlibrary.com/" xr:uid="{14D9FC78-8B36-FD42-9925-A16D31ECEA9A}"/>
    <hyperlink ref="W196" r:id="rId619" display="http://www.boomlibrary.com/" xr:uid="{063F2ECC-1D39-2A47-82BE-CF5030C26464}"/>
    <hyperlink ref="W197" r:id="rId620" display="http://www.boomlibrary.com/" xr:uid="{6C518389-3C0C-BA4E-B5C7-13041C898699}"/>
    <hyperlink ref="W198" r:id="rId621" display="http://www.boomlibrary.com/" xr:uid="{E9395B7F-E004-2047-AA8E-CBA25ADB84AA}"/>
    <hyperlink ref="W199" r:id="rId622" display="http://www.boomlibrary.com/" xr:uid="{A0D636CE-EF17-4B4D-8E0F-91157E50DA12}"/>
    <hyperlink ref="W200" r:id="rId623" display="http://www.boomlibrary.com/" xr:uid="{E64E0028-EF4D-4B4D-9F17-D629D8CB032C}"/>
    <hyperlink ref="W201" r:id="rId624" display="http://www.boomlibrary.com/" xr:uid="{DE0BEB5F-C4CA-C84D-BA86-EDB5D7E87413}"/>
    <hyperlink ref="W202" r:id="rId625" display="http://www.boomlibrary.com/" xr:uid="{A6E16098-3FD2-944D-930E-DE27AFAEDEB9}"/>
    <hyperlink ref="W203" r:id="rId626" display="http://www.boomlibrary.com/" xr:uid="{C94D0E71-65B8-394C-B2F6-46B6F4D8D89D}"/>
    <hyperlink ref="W204" r:id="rId627" display="http://www.boomlibrary.com/" xr:uid="{072DEBAC-BC00-6D41-AEA8-29DFAB15479A}"/>
    <hyperlink ref="W205" r:id="rId628" display="http://www.boomlibrary.com/" xr:uid="{A18E8AD4-6CAB-B34A-AAA1-B6FEC39E79D0}"/>
    <hyperlink ref="W206" r:id="rId629" display="http://www.boomlibrary.com/" xr:uid="{592BA09C-EAF6-5441-9682-3591C150115A}"/>
    <hyperlink ref="W207" r:id="rId630" display="http://www.boomlibrary.com/" xr:uid="{80A04A59-4650-744C-AC10-63F0D9FD3E96}"/>
    <hyperlink ref="W208" r:id="rId631" display="http://www.boomlibrary.com/" xr:uid="{2B08D2E1-0A6D-2C4D-BE48-3C68B52817DD}"/>
    <hyperlink ref="W209" r:id="rId632" display="http://www.boomlibrary.com/" xr:uid="{75CC1B9E-D941-6740-BB0F-A20B6D0B8C94}"/>
    <hyperlink ref="W210" r:id="rId633" display="http://www.boomlibrary.com/" xr:uid="{16B24E11-3EF4-DB49-9129-C0CF917A8589}"/>
    <hyperlink ref="W211" r:id="rId634" display="http://www.boomlibrary.com/" xr:uid="{DB599F7F-5481-4B45-A417-14BC00AE6089}"/>
    <hyperlink ref="W212" r:id="rId635" display="http://www.boomlibrary.com/" xr:uid="{AA543CCA-ED37-2D49-B6B0-E98530DC71D8}"/>
    <hyperlink ref="W213" r:id="rId636" display="http://www.boomlibrary.com/" xr:uid="{2DAD54B6-17BF-E742-B513-D9914B31ECF6}"/>
  </hyperlinks>
  <pageMargins left="0.75" right="0.75" top="0.78749999999999998" bottom="0.78749999999999998"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Arbeitsblätter</vt:lpstr>
      </vt:variant>
      <vt:variant>
        <vt:i4>1</vt:i4>
      </vt:variant>
    </vt:vector>
  </HeadingPairs>
  <TitlesOfParts>
    <vt:vector size="1" baseType="lpstr">
      <vt:lpstr>TGDS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Patrice Börding</dc:creator>
  <cp:lastModifiedBy>Patrice Börding</cp:lastModifiedBy>
  <dcterms:created xsi:type="dcterms:W3CDTF">2026-08-28T13:17:48Z</dcterms:created>
  <dcterms:modified xsi:type="dcterms:W3CDTF">2026-08-28T15:05:14Z</dcterms:modified>
</cp:coreProperties>
</file>