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Volumes/SSD Work/WORK/01_BOOM_SSD/Magic UI/Magic UI DS/"/>
    </mc:Choice>
  </mc:AlternateContent>
  <xr:revisionPtr revIDLastSave="0" documentId="13_ncr:1_{03C5FAC4-5D41-3242-8E71-5B6D0770287C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MUIDS" sheetId="2" r:id="rId1"/>
  </sheets>
  <definedNames>
    <definedName name="Z_090315CB_81F6_4D1D_B7C9_643490AAC335_.wvu.FilterData" localSheetId="0" hidden="1">MUIDS!$A$1:$J$145</definedName>
    <definedName name="Z_1CCBD860_53FF_4E54_8311_509542726F38_.wvu.FilterData" localSheetId="0" hidden="1">MUIDS!#REF!</definedName>
    <definedName name="Z_1FC2E6BD_165C_4B4B_859A_14F1FA032269_.wvu.FilterData" localSheetId="0" hidden="1">MUIDS!$A$1:$J$145</definedName>
    <definedName name="Z_7FA1D42A_3BD6_4815_91C2_7C8D3E8F11A5_.wvu.FilterData" localSheetId="0" hidden="1">MUIDS!$A$1:$J$145</definedName>
    <definedName name="Z_9D848802_4E03_4A4D_8501_28D4C10FCC55_.wvu.FilterData" localSheetId="0" hidden="1">MUIDS!$A$1:$J$145</definedName>
    <definedName name="Z_E3E2E7B0_FDC4_462F_AFEA_669791BF18E5_.wvu.FilterData" localSheetId="0" hidden="1">MUIDS!$A$1:$J$145</definedName>
  </definedNames>
  <calcPr calcId="191029"/>
  <customWorkbookViews>
    <customWorkbookView name="MSC" guid="{1CCBD860-53FF-4E54-8311-509542726F38}" maximized="1" windowWidth="0" windowHeight="0" activeSheetId="0"/>
    <customWorkbookView name="MSC 3" guid="{9D848802-4E03-4A4D-8501-28D4C10FCC55}" maximized="1" windowWidth="0" windowHeight="0" activeSheetId="0"/>
    <customWorkbookView name="MSC2" guid="{090315CB-81F6-4D1D-B7C9-643490AAC335}" maximized="1" windowWidth="0" windowHeight="0" activeSheetId="0"/>
    <customWorkbookView name="BBU" guid="{7FA1D42A-3BD6-4815-91C2-7C8D3E8F11A5}" maximized="1" windowWidth="0" windowHeight="0" activeSheetId="0"/>
    <customWorkbookView name="BDX" guid="{E3E2E7B0-FDC4-462F-AFEA-669791BF18E5}" maximized="1" windowWidth="0" windowHeight="0" activeSheetId="0"/>
    <customWorkbookView name="DPH" guid="{1FC2E6BD-165C-4B4B-859A-14F1FA032269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N3" i="2"/>
  <c r="S3" i="2"/>
  <c r="M4" i="2"/>
  <c r="N4" i="2"/>
  <c r="S4" i="2"/>
  <c r="M5" i="2"/>
  <c r="N5" i="2"/>
  <c r="S5" i="2"/>
  <c r="M6" i="2"/>
  <c r="N6" i="2"/>
  <c r="S6" i="2"/>
  <c r="M7" i="2"/>
  <c r="N7" i="2"/>
  <c r="S7" i="2"/>
  <c r="M8" i="2"/>
  <c r="N8" i="2"/>
  <c r="S8" i="2"/>
  <c r="M9" i="2"/>
  <c r="N9" i="2"/>
  <c r="S9" i="2"/>
  <c r="M10" i="2"/>
  <c r="N10" i="2"/>
  <c r="S10" i="2"/>
  <c r="M11" i="2"/>
  <c r="N11" i="2"/>
  <c r="S11" i="2"/>
  <c r="M12" i="2"/>
  <c r="N12" i="2"/>
  <c r="S12" i="2"/>
  <c r="M13" i="2"/>
  <c r="N13" i="2"/>
  <c r="S13" i="2"/>
  <c r="M14" i="2"/>
  <c r="N14" i="2"/>
  <c r="S14" i="2"/>
  <c r="M15" i="2"/>
  <c r="N15" i="2"/>
  <c r="S15" i="2"/>
  <c r="M16" i="2"/>
  <c r="N16" i="2"/>
  <c r="S16" i="2"/>
  <c r="M17" i="2"/>
  <c r="N17" i="2"/>
  <c r="S17" i="2"/>
  <c r="M18" i="2"/>
  <c r="N18" i="2"/>
  <c r="S18" i="2"/>
  <c r="M19" i="2"/>
  <c r="N19" i="2"/>
  <c r="S19" i="2"/>
  <c r="M20" i="2"/>
  <c r="N20" i="2"/>
  <c r="S20" i="2"/>
  <c r="M21" i="2"/>
  <c r="N21" i="2"/>
  <c r="S21" i="2"/>
  <c r="M22" i="2"/>
  <c r="N22" i="2"/>
  <c r="S22" i="2"/>
  <c r="M23" i="2"/>
  <c r="N23" i="2"/>
  <c r="S23" i="2"/>
  <c r="M24" i="2"/>
  <c r="N24" i="2"/>
  <c r="S24" i="2"/>
  <c r="M25" i="2"/>
  <c r="N25" i="2"/>
  <c r="S25" i="2"/>
  <c r="M26" i="2"/>
  <c r="N26" i="2"/>
  <c r="S26" i="2"/>
  <c r="M27" i="2"/>
  <c r="N27" i="2"/>
  <c r="S27" i="2"/>
  <c r="M28" i="2"/>
  <c r="N28" i="2"/>
  <c r="S28" i="2"/>
  <c r="M29" i="2"/>
  <c r="N29" i="2"/>
  <c r="S29" i="2"/>
  <c r="M30" i="2"/>
  <c r="N30" i="2"/>
  <c r="S30" i="2"/>
  <c r="M31" i="2"/>
  <c r="N31" i="2"/>
  <c r="S31" i="2"/>
  <c r="M32" i="2"/>
  <c r="N32" i="2"/>
  <c r="S32" i="2"/>
  <c r="M33" i="2"/>
  <c r="N33" i="2"/>
  <c r="S33" i="2"/>
  <c r="M34" i="2"/>
  <c r="N34" i="2"/>
  <c r="S34" i="2"/>
  <c r="M35" i="2"/>
  <c r="N35" i="2"/>
  <c r="S35" i="2"/>
  <c r="M36" i="2"/>
  <c r="N36" i="2"/>
  <c r="S36" i="2"/>
  <c r="M37" i="2"/>
  <c r="N37" i="2"/>
  <c r="S37" i="2"/>
  <c r="M38" i="2"/>
  <c r="N38" i="2"/>
  <c r="S38" i="2"/>
  <c r="M39" i="2"/>
  <c r="N39" i="2"/>
  <c r="S39" i="2"/>
  <c r="M40" i="2"/>
  <c r="N40" i="2"/>
  <c r="S40" i="2"/>
  <c r="M41" i="2"/>
  <c r="N41" i="2"/>
  <c r="S41" i="2"/>
  <c r="M42" i="2"/>
  <c r="N42" i="2"/>
  <c r="S42" i="2"/>
  <c r="M43" i="2"/>
  <c r="N43" i="2"/>
  <c r="S43" i="2"/>
  <c r="M44" i="2"/>
  <c r="N44" i="2"/>
  <c r="S44" i="2"/>
  <c r="M45" i="2"/>
  <c r="N45" i="2"/>
  <c r="S45" i="2"/>
  <c r="M46" i="2"/>
  <c r="N46" i="2"/>
  <c r="S46" i="2"/>
  <c r="M47" i="2"/>
  <c r="N47" i="2"/>
  <c r="S47" i="2"/>
  <c r="M48" i="2"/>
  <c r="N48" i="2"/>
  <c r="S48" i="2"/>
  <c r="M49" i="2"/>
  <c r="N49" i="2"/>
  <c r="S49" i="2"/>
  <c r="M50" i="2"/>
  <c r="N50" i="2"/>
  <c r="S50" i="2"/>
  <c r="M51" i="2"/>
  <c r="N51" i="2"/>
  <c r="S51" i="2"/>
  <c r="M52" i="2"/>
  <c r="N52" i="2"/>
  <c r="S52" i="2"/>
  <c r="M53" i="2"/>
  <c r="N53" i="2"/>
  <c r="S53" i="2"/>
  <c r="M54" i="2"/>
  <c r="N54" i="2"/>
  <c r="S54" i="2"/>
  <c r="M55" i="2"/>
  <c r="N55" i="2"/>
  <c r="S55" i="2"/>
  <c r="M56" i="2"/>
  <c r="N56" i="2"/>
  <c r="S56" i="2"/>
  <c r="M57" i="2"/>
  <c r="N57" i="2"/>
  <c r="S57" i="2"/>
  <c r="M58" i="2"/>
  <c r="N58" i="2"/>
  <c r="S58" i="2"/>
  <c r="M59" i="2"/>
  <c r="N59" i="2"/>
  <c r="S59" i="2"/>
  <c r="M60" i="2"/>
  <c r="N60" i="2"/>
  <c r="S60" i="2"/>
  <c r="M61" i="2"/>
  <c r="N61" i="2"/>
  <c r="S61" i="2"/>
  <c r="M62" i="2"/>
  <c r="N62" i="2"/>
  <c r="S62" i="2"/>
  <c r="M63" i="2"/>
  <c r="N63" i="2"/>
  <c r="S63" i="2"/>
  <c r="M64" i="2"/>
  <c r="N64" i="2"/>
  <c r="S64" i="2"/>
  <c r="M65" i="2"/>
  <c r="N65" i="2"/>
  <c r="S65" i="2"/>
  <c r="M66" i="2"/>
  <c r="N66" i="2"/>
  <c r="S66" i="2"/>
  <c r="M67" i="2"/>
  <c r="N67" i="2"/>
  <c r="S67" i="2"/>
  <c r="M68" i="2"/>
  <c r="N68" i="2"/>
  <c r="S68" i="2"/>
  <c r="M69" i="2"/>
  <c r="N69" i="2"/>
  <c r="S69" i="2"/>
  <c r="M70" i="2"/>
  <c r="N70" i="2"/>
  <c r="S70" i="2"/>
  <c r="M71" i="2"/>
  <c r="N71" i="2"/>
  <c r="S71" i="2"/>
  <c r="M72" i="2"/>
  <c r="N72" i="2"/>
  <c r="S72" i="2"/>
  <c r="M73" i="2"/>
  <c r="N73" i="2"/>
  <c r="S73" i="2"/>
  <c r="M74" i="2"/>
  <c r="N74" i="2"/>
  <c r="S74" i="2"/>
  <c r="M75" i="2"/>
  <c r="N75" i="2"/>
  <c r="S75" i="2"/>
  <c r="M76" i="2"/>
  <c r="N76" i="2"/>
  <c r="S76" i="2"/>
  <c r="M77" i="2"/>
  <c r="N77" i="2"/>
  <c r="S77" i="2"/>
  <c r="M78" i="2"/>
  <c r="N78" i="2"/>
  <c r="S78" i="2"/>
  <c r="M79" i="2"/>
  <c r="N79" i="2"/>
  <c r="S79" i="2"/>
  <c r="M80" i="2"/>
  <c r="N80" i="2"/>
  <c r="S80" i="2"/>
  <c r="M81" i="2"/>
  <c r="N81" i="2"/>
  <c r="S81" i="2"/>
  <c r="M82" i="2"/>
  <c r="N82" i="2"/>
  <c r="S82" i="2"/>
  <c r="M83" i="2"/>
  <c r="N83" i="2"/>
  <c r="S83" i="2"/>
  <c r="M84" i="2"/>
  <c r="N84" i="2"/>
  <c r="S84" i="2"/>
  <c r="M85" i="2"/>
  <c r="N85" i="2"/>
  <c r="S85" i="2"/>
  <c r="M86" i="2"/>
  <c r="N86" i="2"/>
  <c r="S86" i="2"/>
  <c r="M87" i="2"/>
  <c r="N87" i="2"/>
  <c r="S87" i="2"/>
  <c r="M88" i="2"/>
  <c r="N88" i="2"/>
  <c r="S88" i="2"/>
  <c r="M89" i="2"/>
  <c r="N89" i="2"/>
  <c r="S89" i="2"/>
  <c r="M90" i="2"/>
  <c r="N90" i="2"/>
  <c r="S90" i="2"/>
  <c r="M91" i="2"/>
  <c r="N91" i="2"/>
  <c r="S91" i="2"/>
  <c r="M92" i="2"/>
  <c r="N92" i="2"/>
  <c r="S92" i="2"/>
  <c r="M93" i="2"/>
  <c r="N93" i="2"/>
  <c r="S93" i="2"/>
  <c r="M94" i="2"/>
  <c r="N94" i="2"/>
  <c r="S94" i="2"/>
  <c r="M95" i="2"/>
  <c r="N95" i="2"/>
  <c r="S95" i="2"/>
  <c r="M96" i="2"/>
  <c r="N96" i="2"/>
  <c r="S96" i="2"/>
  <c r="M97" i="2"/>
  <c r="N97" i="2"/>
  <c r="S97" i="2"/>
  <c r="M98" i="2"/>
  <c r="N98" i="2"/>
  <c r="S98" i="2"/>
  <c r="M99" i="2"/>
  <c r="N99" i="2"/>
  <c r="S99" i="2"/>
  <c r="M100" i="2"/>
  <c r="N100" i="2"/>
  <c r="S100" i="2"/>
  <c r="M101" i="2"/>
  <c r="N101" i="2"/>
  <c r="S101" i="2"/>
  <c r="M102" i="2"/>
  <c r="N102" i="2"/>
  <c r="S102" i="2"/>
  <c r="M103" i="2"/>
  <c r="N103" i="2"/>
  <c r="S103" i="2"/>
  <c r="M104" i="2"/>
  <c r="N104" i="2"/>
  <c r="S104" i="2"/>
  <c r="M105" i="2"/>
  <c r="N105" i="2"/>
  <c r="S105" i="2"/>
  <c r="M106" i="2"/>
  <c r="N106" i="2"/>
  <c r="S106" i="2"/>
  <c r="M107" i="2"/>
  <c r="N107" i="2"/>
  <c r="S107" i="2"/>
  <c r="M108" i="2"/>
  <c r="N108" i="2"/>
  <c r="S108" i="2"/>
  <c r="M109" i="2"/>
  <c r="N109" i="2"/>
  <c r="S109" i="2"/>
  <c r="M110" i="2"/>
  <c r="N110" i="2"/>
  <c r="S110" i="2"/>
  <c r="M111" i="2"/>
  <c r="N111" i="2"/>
  <c r="S111" i="2"/>
  <c r="M112" i="2"/>
  <c r="N112" i="2"/>
  <c r="S112" i="2"/>
  <c r="M113" i="2"/>
  <c r="N113" i="2"/>
  <c r="S113" i="2"/>
  <c r="M114" i="2"/>
  <c r="N114" i="2"/>
  <c r="S114" i="2"/>
  <c r="M115" i="2"/>
  <c r="N115" i="2"/>
  <c r="S115" i="2"/>
  <c r="M116" i="2"/>
  <c r="N116" i="2"/>
  <c r="S116" i="2"/>
  <c r="M117" i="2"/>
  <c r="N117" i="2"/>
  <c r="S117" i="2"/>
  <c r="M118" i="2"/>
  <c r="N118" i="2"/>
  <c r="S118" i="2"/>
  <c r="M119" i="2"/>
  <c r="N119" i="2"/>
  <c r="S119" i="2"/>
  <c r="M120" i="2"/>
  <c r="N120" i="2"/>
  <c r="S120" i="2"/>
  <c r="M121" i="2"/>
  <c r="N121" i="2"/>
  <c r="S121" i="2"/>
  <c r="M122" i="2"/>
  <c r="N122" i="2"/>
  <c r="S122" i="2"/>
  <c r="M123" i="2"/>
  <c r="N123" i="2"/>
  <c r="S123" i="2"/>
  <c r="M124" i="2"/>
  <c r="N124" i="2"/>
  <c r="S124" i="2"/>
  <c r="M125" i="2"/>
  <c r="N125" i="2"/>
  <c r="S125" i="2"/>
  <c r="M126" i="2"/>
  <c r="N126" i="2"/>
  <c r="S126" i="2"/>
  <c r="M127" i="2"/>
  <c r="N127" i="2"/>
  <c r="S127" i="2"/>
  <c r="M128" i="2"/>
  <c r="N128" i="2"/>
  <c r="S128" i="2"/>
  <c r="M129" i="2"/>
  <c r="N129" i="2"/>
  <c r="S129" i="2"/>
  <c r="M130" i="2"/>
  <c r="N130" i="2"/>
  <c r="S130" i="2"/>
  <c r="M131" i="2"/>
  <c r="N131" i="2"/>
  <c r="S131" i="2"/>
  <c r="M132" i="2"/>
  <c r="N132" i="2"/>
  <c r="S132" i="2"/>
  <c r="M133" i="2"/>
  <c r="N133" i="2"/>
  <c r="S133" i="2"/>
  <c r="M134" i="2"/>
  <c r="N134" i="2"/>
  <c r="S134" i="2"/>
  <c r="M135" i="2"/>
  <c r="N135" i="2"/>
  <c r="S135" i="2"/>
  <c r="M136" i="2"/>
  <c r="N136" i="2"/>
  <c r="S136" i="2"/>
  <c r="M137" i="2"/>
  <c r="N137" i="2"/>
  <c r="S137" i="2"/>
  <c r="M138" i="2"/>
  <c r="N138" i="2"/>
  <c r="S138" i="2"/>
  <c r="M139" i="2"/>
  <c r="N139" i="2"/>
  <c r="S139" i="2"/>
  <c r="M140" i="2"/>
  <c r="N140" i="2"/>
  <c r="S140" i="2"/>
  <c r="M141" i="2"/>
  <c r="N141" i="2"/>
  <c r="S141" i="2"/>
  <c r="M142" i="2"/>
  <c r="N142" i="2"/>
  <c r="S142" i="2"/>
  <c r="M143" i="2"/>
  <c r="N143" i="2"/>
  <c r="S143" i="2"/>
  <c r="M144" i="2"/>
  <c r="N144" i="2"/>
  <c r="S144" i="2"/>
  <c r="M145" i="2"/>
  <c r="N145" i="2"/>
  <c r="S145" i="2"/>
  <c r="S2" i="2"/>
  <c r="N2" i="2"/>
  <c r="M2" i="2"/>
</calcChain>
</file>

<file path=xl/sharedStrings.xml><?xml version="1.0" encoding="utf-8"?>
<sst xmlns="http://schemas.openxmlformats.org/spreadsheetml/2006/main" count="2759" uniqueCount="509">
  <si>
    <t>CatID</t>
  </si>
  <si>
    <t>Description</t>
  </si>
  <si>
    <t>Category</t>
  </si>
  <si>
    <t>SubCategory</t>
  </si>
  <si>
    <t>VendorCategory</t>
  </si>
  <si>
    <t>MISC</t>
  </si>
  <si>
    <t>FXName</t>
  </si>
  <si>
    <t>CreatorID</t>
  </si>
  <si>
    <t>SourceID</t>
  </si>
  <si>
    <t>Polished magical focus accent with a compact pulse blooming into a soft shimmering finish.</t>
  </si>
  <si>
    <t>FOCUS</t>
  </si>
  <si>
    <t>Main Menu</t>
  </si>
  <si>
    <t>B00M</t>
  </si>
  <si>
    <t>UIClick</t>
  </si>
  <si>
    <t>DESIGNED</t>
  </si>
  <si>
    <t>Delicate focus accent with a light tonal flicker rising into a brief airy trail.</t>
  </si>
  <si>
    <t>Hover</t>
  </si>
  <si>
    <t>Clear focus accent with a crisp attack settling into a restrained tonal shimmer.</t>
  </si>
  <si>
    <t>Front</t>
  </si>
  <si>
    <t>Dry mechanical focus accent with a tight click and subtle magical resonance.</t>
  </si>
  <si>
    <t>Clicker</t>
  </si>
  <si>
    <t>Rounded magical focus accent blooming into delicate sparkling overtones.</t>
  </si>
  <si>
    <t>Chooser</t>
  </si>
  <si>
    <t>Bright focus accent with a clean ringing tone and smooth natural decay.</t>
  </si>
  <si>
    <t>Noted</t>
  </si>
  <si>
    <t>Subdued focus accent with a muted transient fading into a soft atmospheric tail.</t>
  </si>
  <si>
    <t>Backend</t>
  </si>
  <si>
    <t>Inviting focus accent with a crisp pulse and light harmonic sparkle.</t>
  </si>
  <si>
    <t>Availible</t>
  </si>
  <si>
    <t>Confident selection accent with a firm magical strike expanding into bright harmonics.</t>
  </si>
  <si>
    <t>SELECT</t>
  </si>
  <si>
    <t>Enter</t>
  </si>
  <si>
    <t>Resolved selection accent with a clean tonal bloom and gentle lingering shimmer.</t>
  </si>
  <si>
    <t>Chosen</t>
  </si>
  <si>
    <t>Balanced selection accent with a crystalline ping and restrained harmonic decay.</t>
  </si>
  <si>
    <t>Choice</t>
  </si>
  <si>
    <t>Expanding selection accent unfolding through airy textures and delicate magical detail.</t>
  </si>
  <si>
    <t>Open Up</t>
  </si>
  <si>
    <t>Warm selection accent with a rounded pulse and inviting tonal flourish.</t>
  </si>
  <si>
    <t>Welcome</t>
  </si>
  <si>
    <t>Mysterious selection accent with dark spectral textures and flickering upper harmonics.</t>
  </si>
  <si>
    <t>Arcane</t>
  </si>
  <si>
    <t>Twisted magical selection accent with an uneasy transient and brief tonal flutter.</t>
  </si>
  <si>
    <t>Tricked</t>
  </si>
  <si>
    <t>Solemn selection accent with rich resonance and lingering ethereal overtones.</t>
  </si>
  <si>
    <t>Hallowed</t>
  </si>
  <si>
    <t>Quick tab switch with a polished magical pulse and clean forward motion.</t>
  </si>
  <si>
    <t>TAB SWITCH</t>
  </si>
  <si>
    <t>Next</t>
  </si>
  <si>
    <t>UIMisc</t>
  </si>
  <si>
    <t>Light tab switch with a soft tonal flicker gliding into a brief finish.</t>
  </si>
  <si>
    <t>Crisp tab switch blending paper-like textures with a short mechanical tick.</t>
  </si>
  <si>
    <t>Pager</t>
  </si>
  <si>
    <t>Dark tab switch with dry wooden textures and restrained creaking detail.</t>
  </si>
  <si>
    <t>Gallows</t>
  </si>
  <si>
    <t>WHOOSH</t>
  </si>
  <si>
    <t>Gentle confirmation accent with a luminous strike and delicate shimmering finish.</t>
  </si>
  <si>
    <t>CONFIRM</t>
  </si>
  <si>
    <t>Soft Shine</t>
  </si>
  <si>
    <t>Warm confirmation accent combining a compact tap with subtle glowing textures.</t>
  </si>
  <si>
    <t>Ember Tap</t>
  </si>
  <si>
    <t>Dry confirmation accent dispersing into soft dusty particles and muted tonal detail.</t>
  </si>
  <si>
    <t>Dusted</t>
  </si>
  <si>
    <t>Airy confirmation accent drifting through soft spectral textures before fading naturally.</t>
  </si>
  <si>
    <t>Whisp</t>
  </si>
  <si>
    <t>Clear confirmation accent with a concise strike and bright tonal finish.</t>
  </si>
  <si>
    <t>Ready</t>
  </si>
  <si>
    <t>Firm confirmation accent with a mechanical latch and restrained metallic resonance.</t>
  </si>
  <si>
    <t>Locked</t>
  </si>
  <si>
    <t>Clean confirmation accent opening into a light harmonic shimmer.</t>
  </si>
  <si>
    <t>Cleared</t>
  </si>
  <si>
    <t>Dense metallic confirmation accent with a weighty strike and rich ringing overtones.</t>
  </si>
  <si>
    <t>Anvil</t>
  </si>
  <si>
    <t>DSGNWhsh</t>
  </si>
  <si>
    <t>Firm invalid accent with a blunt attack and restrained low-frequency finish.</t>
  </si>
  <si>
    <t>INVALID</t>
  </si>
  <si>
    <t>Rejected</t>
  </si>
  <si>
    <t>Abrupt invalid accent cutting sharply into a short muted decay.</t>
  </si>
  <si>
    <t>DOORS</t>
  </si>
  <si>
    <t>No Way</t>
  </si>
  <si>
    <t>Dark invalid accent descending into a subdued tonal ending.</t>
  </si>
  <si>
    <t>Denial</t>
  </si>
  <si>
    <t>Heavy invalid accent closing with a dense mechanical impact and short finish.</t>
  </si>
  <si>
    <t>Blocked</t>
  </si>
  <si>
    <t>DOORWood</t>
  </si>
  <si>
    <t>WOOD</t>
  </si>
  <si>
    <t>Arcane notification accent with a bright rune-like ping and delicate magical shimmer.</t>
  </si>
  <si>
    <t>NOTIFICATION</t>
  </si>
  <si>
    <t>Rune Ping</t>
  </si>
  <si>
    <t>Urgent notification accent with a sharp pulse and focused tonal presence.</t>
  </si>
  <si>
    <t>Watch Out</t>
  </si>
  <si>
    <t>Playful notification accent with fluttering textures and a light ringing finish.</t>
  </si>
  <si>
    <t>Pigeon Post</t>
  </si>
  <si>
    <t>Mystical notification accent blooming into swirling spectral harmonics.</t>
  </si>
  <si>
    <t>Mystic Orb</t>
  </si>
  <si>
    <t>Arcane progress accent with layered magical pulses settling into a confident resolution.</t>
  </si>
  <si>
    <t>PROGRESS</t>
  </si>
  <si>
    <t>Rune Locker</t>
  </si>
  <si>
    <t>MAGSpel</t>
  </si>
  <si>
    <t>Forward moving progress accent rising through smooth tonal layers into a clean finish.</t>
  </si>
  <si>
    <t>Forward</t>
  </si>
  <si>
    <t>Adventurous progress accent unfolding with playful magical flourishes and light sparkling detail.</t>
  </si>
  <si>
    <t>Side Quest</t>
  </si>
  <si>
    <t>Expansive magical progression with shimmering celestial textures rising into a luminous climax.</t>
  </si>
  <si>
    <t>Starlight Evolution</t>
  </si>
  <si>
    <t>Small menu opening accented by branching magical tones and delicate sparkling textures.</t>
  </si>
  <si>
    <t>MENU OPEN SMALL</t>
  </si>
  <si>
    <t>Skilltree</t>
  </si>
  <si>
    <t>Small menu opening with soft spectral movement and subtle arcane resonance.</t>
  </si>
  <si>
    <t>Mystique</t>
  </si>
  <si>
    <t>Focused menu opening with a precise strike and short directional sweep.</t>
  </si>
  <si>
    <t>Target</t>
  </si>
  <si>
    <t>Small menu opening blending parchment textures with delicate magical flourishes.</t>
  </si>
  <si>
    <t>Ancient Scroll</t>
  </si>
  <si>
    <t>Small menu closing with compact magical tones settling into a clean finish.</t>
  </si>
  <si>
    <t>MENU CLOSE SMALL</t>
  </si>
  <si>
    <t>Small menu closing with fading spectral textures and gentle harmonic decay.</t>
  </si>
  <si>
    <t>MAGIC</t>
  </si>
  <si>
    <t>Small menu closing with a hollow tonal character and restrained resonance.</t>
  </si>
  <si>
    <t>Hollow</t>
  </si>
  <si>
    <t>MAGMisc</t>
  </si>
  <si>
    <t>MAGPoof</t>
  </si>
  <si>
    <t>POOF</t>
  </si>
  <si>
    <t>SPELL</t>
  </si>
  <si>
    <t>CLICK</t>
  </si>
  <si>
    <t>Small menu closing combining parchment folds with a soft dusty flourish.</t>
  </si>
  <si>
    <t>Large menu opening with ominous magical swells and deep spectral resonance.</t>
  </si>
  <si>
    <t>MENU OPEN LARGE</t>
  </si>
  <si>
    <t>Forbidden Room</t>
  </si>
  <si>
    <t>Large menu opening driven by powerful magical pulses and commanding harmonic weight.</t>
  </si>
  <si>
    <t>Overlord</t>
  </si>
  <si>
    <t>Large menu opening with a broad magical swell unfolding into rich harmonic layers.</t>
  </si>
  <si>
    <t>Arrival</t>
  </si>
  <si>
    <t>Large menu opening with towering resonance and expanding mystical textures.</t>
  </si>
  <si>
    <t>Watch Tower</t>
  </si>
  <si>
    <t>Large menu closing with deep spectral tones settling into a restrained finish.</t>
  </si>
  <si>
    <t>MENU CLOSE LARGE</t>
  </si>
  <si>
    <t>OBJECTS</t>
  </si>
  <si>
    <t>OBJCoin</t>
  </si>
  <si>
    <t>COIN</t>
  </si>
  <si>
    <t>Large menu closing with commanding low resonance fading into silence.</t>
  </si>
  <si>
    <t>Large menu closing with receding magical textures and a smooth tonal fade.</t>
  </si>
  <si>
    <t>Departure</t>
  </si>
  <si>
    <t>Large menu closing with spacious resonance folding into a gentle finish.</t>
  </si>
  <si>
    <t>Standard reward accent with a bright flourish and satisfying tonal sparkle.</t>
  </si>
  <si>
    <t>REWARD NORMAL</t>
  </si>
  <si>
    <t>Unpack</t>
  </si>
  <si>
    <t>Standard reward accent rising through clean magical harmonics.</t>
  </si>
  <si>
    <t>Upward</t>
  </si>
  <si>
    <t>Standard reward accent with a light crystalline bloom and polished finish.</t>
  </si>
  <si>
    <t>Green Drop</t>
  </si>
  <si>
    <t>Standard reward accent with warm shimmering tones and delicate metallic sparkle.</t>
  </si>
  <si>
    <t>Gilded Gift</t>
  </si>
  <si>
    <t>Magical reward accent with crystalline resonance and radiant harmonic detail.</t>
  </si>
  <si>
    <t>REWARD MAGIC</t>
  </si>
  <si>
    <t>Gem Stone</t>
  </si>
  <si>
    <t>Magical reward accent unfolding through layered arcane textures and soft chimes.</t>
  </si>
  <si>
    <t>Wizardry</t>
  </si>
  <si>
    <t>Magical reward accent with cool shimmering tones and airy resonance.</t>
  </si>
  <si>
    <t>Blue Drop</t>
  </si>
  <si>
    <t>Magical reward accent blending mystical pulses with glowing harmonic textures.</t>
  </si>
  <si>
    <t>Druids Runes</t>
  </si>
  <si>
    <t>Rare reward accent with powerful runic resonance and bright magical flourish.</t>
  </si>
  <si>
    <t>REWARD RARE</t>
  </si>
  <si>
    <t>Runic Ward</t>
  </si>
  <si>
    <t>Rare reward accent with bold harmonic layers and a triumphant tonal finish.</t>
  </si>
  <si>
    <t>Overpowered</t>
  </si>
  <si>
    <t>Rare reward accent blooming through rich crystalline overtones.</t>
  </si>
  <si>
    <t>USER INTERFACE</t>
  </si>
  <si>
    <t>Purple Drop</t>
  </si>
  <si>
    <t>Rare reward accent with vibrant magical layers and an energetic flourish.</t>
  </si>
  <si>
    <t>Loot Master</t>
  </si>
  <si>
    <t>Unique reward accent with majestic resonance and an expansive magical bloom.</t>
  </si>
  <si>
    <t>REWARD UNIQUE</t>
  </si>
  <si>
    <t>Legendary</t>
  </si>
  <si>
    <t>Unique reward accent with commanding harmonic weight and radiant spectral detail.</t>
  </si>
  <si>
    <t>Godmode</t>
  </si>
  <si>
    <t>Unique reward accent with glowing tonal layers and brilliant sparkling overtones.</t>
  </si>
  <si>
    <t>Orange Drop</t>
  </si>
  <si>
    <t>Unique reward accent unfolding through celestial harmonics and luminous resonance.</t>
  </si>
  <si>
    <t>Divine Item</t>
  </si>
  <si>
    <t>Quest acceptance accent with an inviting magical pulse and confident resolution.</t>
  </si>
  <si>
    <t>QUEST ACCEPT</t>
  </si>
  <si>
    <t>Start</t>
  </si>
  <si>
    <t>Quest acceptance accent opening through warm tonal layers and subtle shimmer.</t>
  </si>
  <si>
    <t>Beginning</t>
  </si>
  <si>
    <t>Quest acceptance accent with an adventurous swell and gentle magical flourish.</t>
  </si>
  <si>
    <t>Journey</t>
  </si>
  <si>
    <t>Quest acceptance accent expanding through mysterious harmonics and airy textures.</t>
  </si>
  <si>
    <t>Uncharted Path</t>
  </si>
  <si>
    <t>Checkpoint accent with grounded magical resonance and a reassuring tonal finish.</t>
  </si>
  <si>
    <t>QUEST CHECKPOINT</t>
  </si>
  <si>
    <t>Waystone</t>
  </si>
  <si>
    <t>Checkpoint accent marked by a gentle pulse and balanced harmonic bloom.</t>
  </si>
  <si>
    <t>Checkpoint accent with compact magical tones and restrained shimmering detail.</t>
  </si>
  <si>
    <t>Outpost</t>
  </si>
  <si>
    <t>Checkpoint accent unfolding through mysterious resonance and subtle magical textures.</t>
  </si>
  <si>
    <t>Quest completion accent with a satisfying harmonic flourish and polished finish.</t>
  </si>
  <si>
    <t>QUEST COMPLETE</t>
  </si>
  <si>
    <t>Complete</t>
  </si>
  <si>
    <t>Quest completion accent resolving through bright magical overtones.</t>
  </si>
  <si>
    <t>Finish</t>
  </si>
  <si>
    <t>Quest completion accent expanding into broad luminous harmonics.</t>
  </si>
  <si>
    <t>Horizon</t>
  </si>
  <si>
    <t>Quest completion accent with uplifting magical resonance and a graceful conclusion.</t>
  </si>
  <si>
    <t>Quest failure accent with a dark descending tone and restrained ending.</t>
  </si>
  <si>
    <t>QUEST FAIL</t>
  </si>
  <si>
    <t>Game Over</t>
  </si>
  <si>
    <t>Quest failure accent combining tense harmonics with a weighty magical finish.</t>
  </si>
  <si>
    <t>Nemesis</t>
  </si>
  <si>
    <t>Quest failure accent fading through sombre resonance and muted tonal layers.</t>
  </si>
  <si>
    <t>Reprise</t>
  </si>
  <si>
    <t>Quest failure accent collapsing into dark magical textures and a subdued finish.</t>
  </si>
  <si>
    <t>Level up accent rising through radiant magical energy and shimmering harmonics.</t>
  </si>
  <si>
    <t>LEVEL UP</t>
  </si>
  <si>
    <t>Ascend</t>
  </si>
  <si>
    <t>Level up accent unfolding with uplifting resonance and bright tonal sparkle.</t>
  </si>
  <si>
    <t>Rise</t>
  </si>
  <si>
    <t>Level up accent blending mystical pulses with glowing celestial textures.</t>
  </si>
  <si>
    <t>Shrine</t>
  </si>
  <si>
    <t>Level up accent surging through majestic harmonics into a brilliant magical climax.</t>
  </si>
  <si>
    <t>Divine Ascent</t>
  </si>
  <si>
    <t>Wooden chest opening with solid mechanical movement and a rewarding magical flourish.</t>
  </si>
  <si>
    <t>CHEST OPEN LOOT</t>
  </si>
  <si>
    <t>Gold Rush</t>
  </si>
  <si>
    <t>Wooden chest opening with aged timber movement and an unexpected tonal sparkle.</t>
  </si>
  <si>
    <t>Surprise</t>
  </si>
  <si>
    <t>Wooden chest opening with rich mechanical detail and shimmering magical resonance.</t>
  </si>
  <si>
    <t>CHEST OPEN MAGIC</t>
  </si>
  <si>
    <t>Lootbox</t>
  </si>
  <si>
    <t>Ancient chest opening with deep wooden movement and powerful arcane overtones.</t>
  </si>
  <si>
    <t>Eternal Casket</t>
  </si>
  <si>
    <t>Small magical poof with a soft airy burst and delicate fading shimmer.</t>
  </si>
  <si>
    <t>POOF SMALL NEUTRAL</t>
  </si>
  <si>
    <t>Wisp</t>
  </si>
  <si>
    <t>Small magical poof with playful swirling textures and a gentle tonal finish.</t>
  </si>
  <si>
    <t>Hufflepuff</t>
  </si>
  <si>
    <t>Small magical poof dispersing through soft spectral textures and restrained resonance.</t>
  </si>
  <si>
    <t>Reprieve</t>
  </si>
  <si>
    <t>Small magical burst with airy particles cascading into a delicate shimmering finish.</t>
  </si>
  <si>
    <t>Ethereal Cascade</t>
  </si>
  <si>
    <t>Small luminous poof with soft magical textures and a gentle harmonic bloom.</t>
  </si>
  <si>
    <t>POOF SMALL LIGHT</t>
  </si>
  <si>
    <t>Mystic</t>
  </si>
  <si>
    <t>Small radiant burst unfolding through bright shimmering overtones.</t>
  </si>
  <si>
    <t>Enlightenment</t>
  </si>
  <si>
    <t>Small dark poof with muted spectral textures and a restrained fading tail.</t>
  </si>
  <si>
    <t>POOF SMALL DARK</t>
  </si>
  <si>
    <t>Negate</t>
  </si>
  <si>
    <t>Small shadowy burst with swirling dark harmonics and subtle magical resonance.</t>
  </si>
  <si>
    <t>Shadows Incantation</t>
  </si>
  <si>
    <t>Large magical burst blending bright and dark textures into a balanced spectral bloom.</t>
  </si>
  <si>
    <t>POOF LARGE NEUTRAL</t>
  </si>
  <si>
    <t>Light Shadow</t>
  </si>
  <si>
    <t>Large magical burst with a powerful transient and expansive harmonic bloom.</t>
  </si>
  <si>
    <t>Big Bang</t>
  </si>
  <si>
    <t>Large magical burst with airy spectral textures and drifting ethereal overtones.</t>
  </si>
  <si>
    <t>Spirit Sprite</t>
  </si>
  <si>
    <t>Large magical burst with ghostly movement and soft lingering resonance.</t>
  </si>
  <si>
    <t>Phantom Whisper</t>
  </si>
  <si>
    <t>Large radiant burst with sparkling harmonics and an uplifting magical flourish.</t>
  </si>
  <si>
    <t>POOF LARGE LIGHT</t>
  </si>
  <si>
    <t>Secret Loot</t>
  </si>
  <si>
    <t>Large luminous burst driven by a bold magical impact and bright resonance.</t>
  </si>
  <si>
    <t>Slammer</t>
  </si>
  <si>
    <t>Large dark burst with dense impacts and brooding spectral textures.</t>
  </si>
  <si>
    <t>POOF LARGE DARK</t>
  </si>
  <si>
    <t>Grapeshot</t>
  </si>
  <si>
    <t>Large shadowy burst with ominous harmonics and a deep magical fade.</t>
  </si>
  <si>
    <t>Voidthorn Curse</t>
  </si>
  <si>
    <t>Neutral whoosh with a smooth sweeping pass and soft paper-like textures.</t>
  </si>
  <si>
    <t>WHOOSH NEUTRAL</t>
  </si>
  <si>
    <t>Next Page</t>
  </si>
  <si>
    <t>Neutral whoosh gliding past with balanced airflow and restrained tonal movement.</t>
  </si>
  <si>
    <t>Passby</t>
  </si>
  <si>
    <t>Neutral whoosh carrying airy textures and natural flowing motion.</t>
  </si>
  <si>
    <t>Wild Breath</t>
  </si>
  <si>
    <t>Neutral whoosh with ghostly movement and subtle spectral detail.</t>
  </si>
  <si>
    <t>Phantom</t>
  </si>
  <si>
    <t>Neutral whoosh blending soft page textures with magical airflow.</t>
  </si>
  <si>
    <t>Spellbook</t>
  </si>
  <si>
    <t>Neutral whoosh narrowing through focused movement and controlled tonal weight.</t>
  </si>
  <si>
    <t>Closing In</t>
  </si>
  <si>
    <t>Light whoosh with gentle airflow and bright evolving textures.</t>
  </si>
  <si>
    <t>WHOOSH LIGHT</t>
  </si>
  <si>
    <t>Naturalise</t>
  </si>
  <si>
    <t>Light whoosh with graceful harmonic movement and airy magical detail.</t>
  </si>
  <si>
    <t>Sirens Call</t>
  </si>
  <si>
    <t>Light whoosh with paper-inspired textures and a clean flowing sweep.</t>
  </si>
  <si>
    <t>New Chapter</t>
  </si>
  <si>
    <t>Light whoosh with sparkling harmonics and delicate sweeping motion.</t>
  </si>
  <si>
    <t>Shimmer</t>
  </si>
  <si>
    <t>Light whoosh expanding through elegant motion and bright magical textures.</t>
  </si>
  <si>
    <t>Flourish</t>
  </si>
  <si>
    <t>Light whoosh with enchanted airy textures and a soft shimmering finish.</t>
  </si>
  <si>
    <t>Enchanted Whisp</t>
  </si>
  <si>
    <t>Magical potion accent with refreshing liquid textures and bright restorative resonance.</t>
  </si>
  <si>
    <t>POTION HEALTH</t>
  </si>
  <si>
    <t>Refresh</t>
  </si>
  <si>
    <t>Magical potion accent rising through energetic bubbles and vibrant harmonic detail.</t>
  </si>
  <si>
    <t>Boost</t>
  </si>
  <si>
    <t>Magical potion accent with flowing liquid tones and smooth mystical resonance.</t>
  </si>
  <si>
    <t>POTION MANA</t>
  </si>
  <si>
    <t>Rejuvenate</t>
  </si>
  <si>
    <t>Magical potion accent blending ethereal bubbles with glowing spectral harmonics.</t>
  </si>
  <si>
    <t>Moonveil Essence</t>
  </si>
  <si>
    <t>Coin transaction accent with bright metallic clinks and a satisfying tonal finish.</t>
  </si>
  <si>
    <t>BUY</t>
  </si>
  <si>
    <t>Deal</t>
  </si>
  <si>
    <t>Coin transaction accent with layered metallic chatter and polished resonance.</t>
  </si>
  <si>
    <t>Shopping</t>
  </si>
  <si>
    <t>Coin transaction accent with dense metallic movement and crisp overlapping clinks.</t>
  </si>
  <si>
    <t>Auction House</t>
  </si>
  <si>
    <t>Coin transaction accent with a bright metallic toss and clean ringing finish.</t>
  </si>
  <si>
    <t>Coin Toss</t>
  </si>
  <si>
    <t>Coin transaction accent with crisp metallic contacts and a balanced tonal flourish.</t>
  </si>
  <si>
    <t>SELL</t>
  </si>
  <si>
    <t>Coin transaction accent with lively metallic movement and gentle ringing detail.</t>
  </si>
  <si>
    <t>Coin transaction accent with layered clinks and warm metallic resonance.</t>
  </si>
  <si>
    <t>Salesman</t>
  </si>
  <si>
    <t>Coin transaction accent with shifting metallic weight and muted clattering.</t>
  </si>
  <si>
    <t>Bag Of Coin</t>
  </si>
  <si>
    <t>Map opening accent with unfolding magical textures and spacious harmonic detail.</t>
  </si>
  <si>
    <t>MAP OPEN</t>
  </si>
  <si>
    <t>Discover</t>
  </si>
  <si>
    <t>Map opening accent with soft parchment movement and subtle magical resonance.</t>
  </si>
  <si>
    <t>Lost Track</t>
  </si>
  <si>
    <t>Map opening accent blending textured paper folds with bright shimmering tones.</t>
  </si>
  <si>
    <t>Albion</t>
  </si>
  <si>
    <t>Map opening accent with broad magical swells and rich parchment textures.</t>
  </si>
  <si>
    <t>Shadowpeak Chronicles</t>
  </si>
  <si>
    <t>Map closing accent with folded parchment textures and a smooth tonal finish.</t>
  </si>
  <si>
    <t>MAP CLOSE</t>
  </si>
  <si>
    <t>Map closing accent with soft paper movement settling into gentle resonance.</t>
  </si>
  <si>
    <t>Map closing accent with textured folds and restrained magical harmonics.</t>
  </si>
  <si>
    <t>Kalimdor</t>
  </si>
  <si>
    <t>Map closing accent with broad parchment movement fading into a soft magical tail.</t>
  </si>
  <si>
    <t>Filename</t>
  </si>
  <si>
    <t>MUIDS</t>
  </si>
  <si>
    <t>CategoryFull</t>
  </si>
  <si>
    <t>UIClick_FOCUS-Main Menu_B00M_MUIDS.wav</t>
  </si>
  <si>
    <t>USER INTERFACE-CLICK</t>
  </si>
  <si>
    <t>UIClick_FOCUS-Hover_B00M_MUIDS.wav</t>
  </si>
  <si>
    <t>UIClick_FOCUS-Front_B00M_MUIDS.wav</t>
  </si>
  <si>
    <t>UIClick_FOCUS-Clicker_B00M_MUIDS.wav</t>
  </si>
  <si>
    <t>UIClick_FOCUS-Chooser_B00M_MUIDS.wav</t>
  </si>
  <si>
    <t>UIClick_FOCUS-Noted_B00M_MUIDS.wav</t>
  </si>
  <si>
    <t>UIClick_FOCUS-Backend_B00M_MUIDS.wav</t>
  </si>
  <si>
    <t>UIClick_FOCUS-Availible_B00M_MUIDS.wav</t>
  </si>
  <si>
    <t>UIClick_SELECT-Enter_B00M_MUIDS.wav</t>
  </si>
  <si>
    <t>UIClick_SELECT-Chosen_B00M_MUIDS.wav</t>
  </si>
  <si>
    <t>UIClick_SELECT-Choice_B00M_MUIDS.wav</t>
  </si>
  <si>
    <t>UIClick_SELECT-Open Up_B00M_MUIDS.wav</t>
  </si>
  <si>
    <t>UIClick_SELECT-Welcome_B00M_MUIDS.wav</t>
  </si>
  <si>
    <t>UIClick_SELECT-Arcane_B00M_MUIDS.wav</t>
  </si>
  <si>
    <t>UIClick_SELECT-Tricked_B00M_MUIDS.wav</t>
  </si>
  <si>
    <t>UIClick_SELECT-Hallowed_B00M_MUIDS.wav</t>
  </si>
  <si>
    <t>UIMisc_TAB SWITCH-Next_B00M_MUIDS.wav</t>
  </si>
  <si>
    <t>USER INTERFACE-MISC</t>
  </si>
  <si>
    <t>UIMisc_TAB SWITCH-Pager_B00M_MUIDS.wav</t>
  </si>
  <si>
    <t>UIMisc_TAB SWITCH-Gallows_B00M_MUIDS.wav</t>
  </si>
  <si>
    <t>UIMisc_CONFIRM-Soft Shine_B00M_MUIDS.wav</t>
  </si>
  <si>
    <t>UIMisc_CONFIRM-Ember Tap_B00M_MUIDS.wav</t>
  </si>
  <si>
    <t>UIMisc_CONFIRM-Dusted_B00M_MUIDS.wav</t>
  </si>
  <si>
    <t>UIMisc_CONFIRM-Whisp_B00M_MUIDS.wav</t>
  </si>
  <si>
    <t>UIMisc_CONFIRM-Ready_B00M_MUIDS.wav</t>
  </si>
  <si>
    <t>UIMisc_CONFIRM-Locked_B00M_MUIDS.wav</t>
  </si>
  <si>
    <t>UIMisc_CONFIRM-Cleared_B00M_MUIDS.wav</t>
  </si>
  <si>
    <t>UIMisc_CONFIRM-Anvil_B00M_MUIDS.wav</t>
  </si>
  <si>
    <t>UIMisc_INVALID-Rejected_B00M_MUIDS.wav</t>
  </si>
  <si>
    <t>UIMisc_INVALID-No Way_B00M_MUIDS.wav</t>
  </si>
  <si>
    <t>UIMisc_INVALID-Denial_B00M_MUIDS.wav</t>
  </si>
  <si>
    <t>UIMisc_INVALID-Blocked_B00M_MUIDS.wav</t>
  </si>
  <si>
    <t>UIMisc_NOTIFICATION-Rune Ping_B00M_MUIDS.wav</t>
  </si>
  <si>
    <t>UIMisc_NOTIFICATION-Watch Out_B00M_MUIDS.wav</t>
  </si>
  <si>
    <t>UIMisc_NOTIFICATION-Pigeon Post_B00M_MUIDS.wav</t>
  </si>
  <si>
    <t>UIMisc_NOTIFICATION-Mystic Orb_B00M_MUIDS.wav</t>
  </si>
  <si>
    <t>MAGSpel_PROGRESS-Rune Locker_B00M_MUIDS.wav</t>
  </si>
  <si>
    <t>MAGIC-SPELL</t>
  </si>
  <si>
    <t>MAGSpel_PROGRESS-Forward_B00M_MUIDS.wav</t>
  </si>
  <si>
    <t>MAGSpel_PROGRESS-Side Quest_B00M_MUIDS.wav</t>
  </si>
  <si>
    <t>MAGSpel_PROGRESS-Starlight Evolution_B00M_MUIDS.wav</t>
  </si>
  <si>
    <t>UIMisc_MENU OPEN SMALL-Skilltree_B00M_MUIDS.wav</t>
  </si>
  <si>
    <t>UIMisc_MENU OPEN SMALL-Mystique_B00M_MUIDS.wav</t>
  </si>
  <si>
    <t>UIMisc_MENU OPEN SMALL-Target_B00M_MUIDS.wav</t>
  </si>
  <si>
    <t>UIMisc_MENU OPEN SMALL-Ancient Scroll_B00M_MUIDS.wav</t>
  </si>
  <si>
    <t>UIMisc_MENU CLOSE SMALL-Skilltree_B00M_MUIDS.wav</t>
  </si>
  <si>
    <t>UIMisc_MENU CLOSE SMALL-Mystique_B00M_MUIDS.wav</t>
  </si>
  <si>
    <t>UIMisc_MENU CLOSE SMALL-Hollow_B00M_MUIDS.wav</t>
  </si>
  <si>
    <t>UIMisc_MENU CLOSE SMALL-Ancient Scroll_B00M_MUIDS.wav</t>
  </si>
  <si>
    <t>UIMisc_MENU OPEN LARGE-Forbidden Room_B00M_MUIDS.wav</t>
  </si>
  <si>
    <t>UIMisc_MENU OPEN LARGE-Overlord_B00M_MUIDS.wav</t>
  </si>
  <si>
    <t>UIMisc_MENU OPEN LARGE-Arrival_B00M_MUIDS.wav</t>
  </si>
  <si>
    <t>UIMisc_MENU OPEN LARGE-Watch Tower_B00M_MUIDS.wav</t>
  </si>
  <si>
    <t>UIMisc_MENU CLOSE LARGE-Forbidden Room_B00M_MUIDS.wav</t>
  </si>
  <si>
    <t>UIMisc_MENU CLOSE LARGE-Overlord_B00M_MUIDS.wav</t>
  </si>
  <si>
    <t>UIMisc_MENU CLOSE LARGE-Departure_B00M_MUIDS.wav</t>
  </si>
  <si>
    <t>UIMisc_MENU CLOSE LARGE-Watch Tower_B00M_MUIDS.wav</t>
  </si>
  <si>
    <t>UIMisc_REWARD NORMAL-Unpack_B00M_MUIDS.wav</t>
  </si>
  <si>
    <t>UIMisc_REWARD NORMAL-Upward_B00M_MUIDS.wav</t>
  </si>
  <si>
    <t>UIMisc_REWARD NORMAL-Green Drop_B00M_MUIDS.wav</t>
  </si>
  <si>
    <t>UIMisc_REWARD NORMAL-Gilded Gift_B00M_MUIDS.wav</t>
  </si>
  <si>
    <t>UIMisc_REWARD MAGIC-Gem Stone_B00M_MUIDS.wav</t>
  </si>
  <si>
    <t>UIMisc_REWARD MAGIC-Wizardry_B00M_MUIDS.wav</t>
  </si>
  <si>
    <t>UIMisc_REWARD MAGIC-Blue Drop_B00M_MUIDS.wav</t>
  </si>
  <si>
    <t>UIMisc_REWARD MAGIC-Druids Runes_B00M_MUIDS.wav</t>
  </si>
  <si>
    <t>UIMisc_REWARD RARE-Runic Ward_B00M_MUIDS.wav</t>
  </si>
  <si>
    <t>UIMisc_REWARD RARE-Overpowered_B00M_MUIDS.wav</t>
  </si>
  <si>
    <t>UIMisc_REWARD RARE-Purple Drop_B00M_MUIDS.wav</t>
  </si>
  <si>
    <t>UIMisc_REWARD RARE-Loot Master_B00M_MUIDS.wav</t>
  </si>
  <si>
    <t>UIMisc_REWARD UNIQUE-Legendary_B00M_MUIDS.wav</t>
  </si>
  <si>
    <t>UIMisc_REWARD UNIQUE-Godmode_B00M_MUIDS.wav</t>
  </si>
  <si>
    <t>UIMisc_REWARD UNIQUE-Orange Drop_B00M_MUIDS.wav</t>
  </si>
  <si>
    <t>UIMisc_REWARD UNIQUE-Divine Item_B00M_MUIDS.wav</t>
  </si>
  <si>
    <t>UIMisc_QUEST ACCEPT-Start_B00M_MUIDS.wav</t>
  </si>
  <si>
    <t>UIMisc_QUEST ACCEPT-Beginning_B00M_MUIDS.wav</t>
  </si>
  <si>
    <t>UIMisc_QUEST ACCEPT-Journey_B00M_MUIDS.wav</t>
  </si>
  <si>
    <t>UIMisc_QUEST ACCEPT-Uncharted Path_B00M_MUIDS.wav</t>
  </si>
  <si>
    <t>MAGMisc_QUEST CHECKPOINT-Waystone_B00M_MUIDS.wav</t>
  </si>
  <si>
    <t>MAGIC-MISC</t>
  </si>
  <si>
    <t>MAGMisc_QUEST CHECKPOINT-Arrival_B00M_MUIDS.wav</t>
  </si>
  <si>
    <t>MAGMisc_QUEST CHECKPOINT-Outpost_B00M_MUIDS.wav</t>
  </si>
  <si>
    <t>MAGMisc_QUEST CHECKPOINT-Uncharted Path_B00M_MUIDS.wav</t>
  </si>
  <si>
    <t>UIMisc_QUEST COMPLETE-Complete_B00M_MUIDS.wav</t>
  </si>
  <si>
    <t>UIMisc_QUEST COMPLETE-Finish_B00M_MUIDS.wav</t>
  </si>
  <si>
    <t>UIMisc_QUEST COMPLETE-Horizon_B00M_MUIDS.wav</t>
  </si>
  <si>
    <t>UIMisc_QUEST COMPLETE-Uncharted Path_B00M_MUIDS.wav</t>
  </si>
  <si>
    <t>UIMisc_QUEST FAIL-Game Over_B00M_MUIDS.wav</t>
  </si>
  <si>
    <t>UIMisc_QUEST FAIL-Nemesis_B00M_MUIDS.wav</t>
  </si>
  <si>
    <t>UIMisc_QUEST FAIL-Reprise_B00M_MUIDS.wav</t>
  </si>
  <si>
    <t>UIMisc_QUEST FAIL-Uncharted Path_B00M_MUIDS.wav</t>
  </si>
  <si>
    <t>MAGPoof_LEVEL UP-Ascend_B00M_MUIDS.wav</t>
  </si>
  <si>
    <t>MAGIC-POOF</t>
  </si>
  <si>
    <t>MAGPoof_LEVEL UP-Rise_B00M_MUIDS.wav</t>
  </si>
  <si>
    <t>MAGPoof_LEVEL UP-Shrine_B00M_MUIDS.wav</t>
  </si>
  <si>
    <t>MAGPoof_LEVEL UP-Divine Ascent_B00M_MUIDS.wav</t>
  </si>
  <si>
    <t>DOORWood_CHEST OPEN LOOT-Gold Rush_B00M_MUIDS.wav</t>
  </si>
  <si>
    <t>DOORS-WOOD</t>
  </si>
  <si>
    <t>DOORWood_CHEST OPEN LOOT-Surprise_B00M_MUIDS.wav</t>
  </si>
  <si>
    <t>DOORWood_CHEST OPEN MAGIC-Lootbox_B00M_MUIDS.wav</t>
  </si>
  <si>
    <t>DOORWood_CHEST OPEN MAGIC-Eternal Casket_B00M_MUIDS.wav</t>
  </si>
  <si>
    <t>MAGPoof_POOF SMALL NEUTRAL-Wisp_B00M_MUIDS.wav</t>
  </si>
  <si>
    <t>MAGPoof_POOF SMALL NEUTRAL-Hufflepuff_B00M_MUIDS.wav</t>
  </si>
  <si>
    <t>MAGPoof_POOF SMALL NEUTRAL-Reprieve_B00M_MUIDS.wav</t>
  </si>
  <si>
    <t>MAGPoof_POOF SMALL NEUTRAL-Ethereal Cascade_B00M_MUIDS.wav</t>
  </si>
  <si>
    <t>MAGPoof_POOF SMALL LIGHT-Mystic_B00M_MUIDS.wav</t>
  </si>
  <si>
    <t>MAGPoof_POOF SMALL LIGHT-Enlightenment_B00M_MUIDS.wav</t>
  </si>
  <si>
    <t>MAGPoof_POOF SMALL DARK-Negate_B00M_MUIDS.wav</t>
  </si>
  <si>
    <t>MAGPoof_POOF SMALL DARK-Shadows Incantation_B00M_MUIDS.wav</t>
  </si>
  <si>
    <t>MAGPoof_POOF LARGE NEUTRAL-Light Shadow_B00M_MUIDS.wav</t>
  </si>
  <si>
    <t>MAGPoof_POOF LARGE NEUTRAL-Big Bang_B00M_MUIDS.wav</t>
  </si>
  <si>
    <t>MAGPoof_POOF LARGE NEUTRAL-Spirit Sprite_B00M_MUIDS.wav</t>
  </si>
  <si>
    <t>MAGPoof_POOF LARGE NEUTRAL-Phantom Whisper_B00M_MUIDS.wav</t>
  </si>
  <si>
    <t>MAGPoof_POOF LARGE LIGHT-Secret Loot_B00M_MUIDS.wav</t>
  </si>
  <si>
    <t>MAGPoof_POOF LARGE LIGHT-Slammer_B00M_MUIDS.wav</t>
  </si>
  <si>
    <t>MAGPoof_POOF LARGE DARK-Grapeshot_B00M_MUIDS.wav</t>
  </si>
  <si>
    <t>MAGPoof_POOF LARGE DARK-Voidthorn Curse_B00M_MUIDS.wav</t>
  </si>
  <si>
    <t>DSGNWhsh_WHOOSH NEUTRAL-Next Page_B00M_MUIDS.wav</t>
  </si>
  <si>
    <t>DESIGNED-WHOOSH</t>
  </si>
  <si>
    <t>DSGNWhsh_WHOOSH NEUTRAL-Passby_B00M_MUIDS.wav</t>
  </si>
  <si>
    <t>DSGNWhsh_WHOOSH NEUTRAL-Wild Breath_B00M_MUIDS.wav</t>
  </si>
  <si>
    <t>DSGNWhsh_WHOOSH NEUTRAL-Phantom_B00M_MUIDS.wav</t>
  </si>
  <si>
    <t>DSGNWhsh_WHOOSH NEUTRAL-Spellbook_B00M_MUIDS.wav</t>
  </si>
  <si>
    <t>DSGNWhsh_WHOOSH NEUTRAL-Closing In_B00M_MUIDS.wav</t>
  </si>
  <si>
    <t>DSGNWhsh_WHOOSH LIGHT-Naturalise_B00M_MUIDS.wav</t>
  </si>
  <si>
    <t>DSGNWhsh_WHOOSH LIGHT-Sirens Call_B00M_MUIDS.wav</t>
  </si>
  <si>
    <t>DSGNWhsh_WHOOSH LIGHT-New Chapter_B00M_MUIDS.wav</t>
  </si>
  <si>
    <t>DSGNWhsh_WHOOSH LIGHT-Shimmer_B00M_MUIDS.wav</t>
  </si>
  <si>
    <t>DSGNWhsh_WHOOSH LIGHT-Flourish_B00M_MUIDS.wav</t>
  </si>
  <si>
    <t>DSGNWhsh_WHOOSH LIGHT-Enchanted Whisp_B00M_MUIDS.wav</t>
  </si>
  <si>
    <t>MAGSpel_POTION HEALTH-Refresh_B00M_MUIDS.wav</t>
  </si>
  <si>
    <t>MAGSpel_POTION HEALTH-Boost_B00M_MUIDS.wav</t>
  </si>
  <si>
    <t>MAGSpel_POTION MANA-Rejuvenate_B00M_MUIDS.wav</t>
  </si>
  <si>
    <t>MAGSpel_POTION MANA-Moonveil Essence_B00M_MUIDS.wav</t>
  </si>
  <si>
    <t>OBJCoin_BUY-Deal_B00M_MUIDS.wav</t>
  </si>
  <si>
    <t>OBJECTS-COIN</t>
  </si>
  <si>
    <t>OBJCoin_BUY-Shopping_B00M_MUIDS.wav</t>
  </si>
  <si>
    <t>OBJCoin_BUY-Auction House_B00M_MUIDS.wav</t>
  </si>
  <si>
    <t>OBJCoin_BUY-Coin Toss_B00M_MUIDS.wav</t>
  </si>
  <si>
    <t>OBJCoin_SELL-Deal_B00M_MUIDS.wav</t>
  </si>
  <si>
    <t>OBJCoin_SELL-Shopping_B00M_MUIDS.wav</t>
  </si>
  <si>
    <t>OBJCoin_SELL-Salesman_B00M_MUIDS.wav</t>
  </si>
  <si>
    <t>OBJCoin_SELL-Bag Of Coin_B00M_MUIDS.wav</t>
  </si>
  <si>
    <t>UIMisc_MAP OPEN-Discover_B00M_MUIDS.wav</t>
  </si>
  <si>
    <t>UIMisc_MAP OPEN-Lost Track_B00M_MUIDS.wav</t>
  </si>
  <si>
    <t>UIMisc_MAP OPEN-Albion_B00M_MUIDS.wav</t>
  </si>
  <si>
    <t>UIMisc_MAP OPEN-Shadowpeak Chronicles_B00M_MUIDS.wav</t>
  </si>
  <si>
    <t>UIMisc_MAP CLOSE-Discover_B00M_MUIDS.wav</t>
  </si>
  <si>
    <t>UIMisc_MAP CLOSE-Lost Track_B00M_MUIDS.wav</t>
  </si>
  <si>
    <t>UIMisc_MAP CLOSE-Kalimdor_B00M_MUIDS.wav</t>
  </si>
  <si>
    <t>UIMisc_MAP CLOSE-Shadowpeak Chronicles_B00M_MUIDS.wav</t>
  </si>
  <si>
    <t>Library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</si>
  <si>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</si>
  <si>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</si>
  <si>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</si>
  <si>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</si>
  <si>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</si>
  <si>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</si>
  <si>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</si>
  <si>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</si>
  <si>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</si>
  <si>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</si>
  <si>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</si>
  <si>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</si>
  <si>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BOOM Library</t>
  </si>
  <si>
    <t>© 2026 BOOM Library All Rights Reserved</t>
  </si>
  <si>
    <t>www.boomlibrary.com</t>
  </si>
  <si>
    <t>All sound effects are copyright BOOM Library - all rights reserved</t>
  </si>
  <si>
    <t>Magic UI Designed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</si>
</sst>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0"/>
      <color rgb="FF000000"/>
      <name val="Carlito"/>
      <scheme val="minor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8"/>
      <name val="Carlito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Standard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DS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03"/>
  <sheetViews>
    <sheetView tabSelected="1" workbookViewId="0">
      <pane ySplit="1" topLeftCell="A2" activePane="bottomLeft" state="frozen"/>
      <selection pane="bottomLeft" activeCell="K2" sqref="K2"/>
    </sheetView>
  </sheetViews>
  <sheetFormatPr baseColWidth="10" defaultColWidth="37.5" defaultRowHeight="30" customHeight="1"/>
  <cols>
    <col min="1" max="1" width="62.1640625" bestFit="1" customWidth="1"/>
    <col min="2" max="2" width="84.5" bestFit="1" customWidth="1"/>
    <col min="3" max="3" width="20.6640625" bestFit="1" customWidth="1"/>
    <col min="4" max="4" width="21" bestFit="1" customWidth="1"/>
    <col min="5" max="5" width="11" bestFit="1" customWidth="1"/>
    <col min="6" max="6" width="15.6640625" bestFit="1" customWidth="1"/>
    <col min="7" max="7" width="13.33203125" bestFit="1" customWidth="1"/>
    <col min="8" max="8" width="22" bestFit="1" customWidth="1"/>
    <col min="9" max="9" width="10.5" bestFit="1" customWidth="1"/>
    <col min="10" max="10" width="9.83203125" bestFit="1" customWidth="1"/>
    <col min="11" max="11" width="16.83203125" bestFit="1" customWidth="1"/>
    <col min="12" max="12" width="13.83203125" bestFit="1" customWidth="1"/>
    <col min="13" max="13" width="62.1640625" bestFit="1" customWidth="1"/>
    <col min="14" max="14" width="84.5" bestFit="1" customWidth="1"/>
    <col min="16" max="16" width="20.1640625" bestFit="1" customWidth="1"/>
    <col min="17" max="17" width="58" bestFit="1" customWidth="1"/>
    <col min="18" max="18" width="12.83203125" bestFit="1" customWidth="1"/>
    <col min="19" max="19" width="62.1640625" bestFit="1" customWidth="1"/>
    <col min="20" max="20" width="10.83203125" bestFit="1" customWidth="1"/>
    <col min="21" max="23" width="20.1640625" bestFit="1" customWidth="1"/>
  </cols>
  <sheetData>
    <row r="1" spans="1:23" s="2" customFormat="1" ht="16" customHeight="1">
      <c r="A1" s="2" t="s">
        <v>337</v>
      </c>
      <c r="B1" s="2" t="s">
        <v>1</v>
      </c>
      <c r="C1" s="2" t="s">
        <v>4</v>
      </c>
      <c r="D1" s="2" t="s">
        <v>6</v>
      </c>
      <c r="E1" s="2" t="s">
        <v>0</v>
      </c>
      <c r="F1" s="2" t="s">
        <v>2</v>
      </c>
      <c r="G1" s="2" t="s">
        <v>3</v>
      </c>
      <c r="H1" s="2" t="s">
        <v>339</v>
      </c>
      <c r="I1" s="2" t="s">
        <v>7</v>
      </c>
      <c r="J1" s="2" t="s">
        <v>8</v>
      </c>
      <c r="K1" s="2" t="s">
        <v>491</v>
      </c>
      <c r="L1" s="2" t="s">
        <v>492</v>
      </c>
      <c r="M1" s="2" t="s">
        <v>493</v>
      </c>
      <c r="N1" s="2" t="s">
        <v>494</v>
      </c>
      <c r="O1" s="2" t="s">
        <v>495</v>
      </c>
      <c r="P1" s="2" t="s">
        <v>496</v>
      </c>
      <c r="Q1" s="2" t="s">
        <v>497</v>
      </c>
      <c r="R1" s="2" t="s">
        <v>498</v>
      </c>
      <c r="S1" s="2" t="s">
        <v>499</v>
      </c>
      <c r="T1" s="2" t="s">
        <v>500</v>
      </c>
      <c r="U1" s="2" t="s">
        <v>501</v>
      </c>
      <c r="V1" s="2" t="s">
        <v>502</v>
      </c>
      <c r="W1" s="2" t="s">
        <v>503</v>
      </c>
    </row>
    <row r="2" spans="1:23" s="1" customFormat="1" ht="16" customHeight="1">
      <c r="A2" s="1" t="s">
        <v>436</v>
      </c>
      <c r="B2" s="1" t="s">
        <v>222</v>
      </c>
      <c r="C2" s="1" t="s">
        <v>223</v>
      </c>
      <c r="D2" s="1" t="s">
        <v>224</v>
      </c>
      <c r="E2" s="1" t="s">
        <v>84</v>
      </c>
      <c r="F2" s="1" t="s">
        <v>78</v>
      </c>
      <c r="G2" s="1" t="s">
        <v>85</v>
      </c>
      <c r="H2" s="1" t="s">
        <v>358</v>
      </c>
      <c r="I2" s="1" t="s">
        <v>12</v>
      </c>
      <c r="J2" s="1" t="s">
        <v>338</v>
      </c>
      <c r="K2" s="1" t="s">
        <v>508</v>
      </c>
      <c r="L2" s="1" t="s">
        <v>504</v>
      </c>
      <c r="M2" s="1" t="str">
        <f>A2</f>
        <v>DOORWood_CHEST OPEN LOOT-Gold Rush_B00M_MUIDS.wav</v>
      </c>
      <c r="N2" s="1" t="str">
        <f>B2</f>
        <v>Wooden chest opening with solid mechanical movement and a rewarding magical flourish.</v>
      </c>
      <c r="O2" s="1" t="s">
        <v>505</v>
      </c>
      <c r="P2" s="1" t="s">
        <v>506</v>
      </c>
      <c r="Q2" s="1" t="s">
        <v>507</v>
      </c>
      <c r="R2" s="1" t="s">
        <v>504</v>
      </c>
      <c r="S2" s="1" t="str">
        <f>A2</f>
        <v>DOORWood_CHEST OPEN LOOT-Gold Rush_B00M_MUIDS.wav</v>
      </c>
      <c r="T2" s="1">
        <v>2026</v>
      </c>
      <c r="U2" s="1" t="s">
        <v>506</v>
      </c>
      <c r="V2" s="1" t="s">
        <v>506</v>
      </c>
      <c r="W2" s="1" t="s">
        <v>506</v>
      </c>
    </row>
    <row r="3" spans="1:23" s="1" customFormat="1" ht="16" customHeight="1">
      <c r="A3" s="1" t="s">
        <v>438</v>
      </c>
      <c r="B3" s="1" t="s">
        <v>225</v>
      </c>
      <c r="C3" s="1" t="s">
        <v>223</v>
      </c>
      <c r="D3" s="1" t="s">
        <v>226</v>
      </c>
      <c r="E3" s="1" t="s">
        <v>84</v>
      </c>
      <c r="F3" s="1" t="s">
        <v>78</v>
      </c>
      <c r="G3" s="1" t="s">
        <v>85</v>
      </c>
      <c r="H3" s="1" t="s">
        <v>358</v>
      </c>
      <c r="I3" s="1" t="s">
        <v>12</v>
      </c>
      <c r="J3" s="1" t="s">
        <v>338</v>
      </c>
      <c r="K3" s="1" t="s">
        <v>508</v>
      </c>
      <c r="L3" s="1" t="s">
        <v>504</v>
      </c>
      <c r="M3" s="1" t="str">
        <f t="shared" ref="M3:M66" si="0">A3</f>
        <v>DOORWood_CHEST OPEN LOOT-Surprise_B00M_MUIDS.wav</v>
      </c>
      <c r="N3" s="1" t="str">
        <f t="shared" ref="N3:N66" si="1">B3</f>
        <v>Wooden chest opening with aged timber movement and an unexpected tonal sparkle.</v>
      </c>
      <c r="O3" s="1" t="s">
        <v>505</v>
      </c>
      <c r="P3" s="1" t="s">
        <v>506</v>
      </c>
      <c r="Q3" s="1" t="s">
        <v>507</v>
      </c>
      <c r="R3" s="1" t="s">
        <v>504</v>
      </c>
      <c r="S3" s="1" t="str">
        <f t="shared" ref="S3:S66" si="2">A3</f>
        <v>DOORWood_CHEST OPEN LOOT-Surprise_B00M_MUIDS.wav</v>
      </c>
      <c r="T3" s="1">
        <v>2026</v>
      </c>
      <c r="U3" s="1" t="s">
        <v>506</v>
      </c>
      <c r="V3" s="1" t="s">
        <v>506</v>
      </c>
      <c r="W3" s="1" t="s">
        <v>506</v>
      </c>
    </row>
    <row r="4" spans="1:23" s="1" customFormat="1" ht="16" customHeight="1">
      <c r="A4" s="1" t="s">
        <v>440</v>
      </c>
      <c r="B4" s="1" t="s">
        <v>230</v>
      </c>
      <c r="C4" s="1" t="s">
        <v>228</v>
      </c>
      <c r="D4" s="1" t="s">
        <v>231</v>
      </c>
      <c r="E4" s="1" t="s">
        <v>84</v>
      </c>
      <c r="F4" s="1" t="s">
        <v>78</v>
      </c>
      <c r="G4" s="1" t="s">
        <v>85</v>
      </c>
      <c r="H4" s="1" t="s">
        <v>358</v>
      </c>
      <c r="I4" s="1" t="s">
        <v>12</v>
      </c>
      <c r="J4" s="1" t="s">
        <v>338</v>
      </c>
      <c r="K4" s="1" t="s">
        <v>508</v>
      </c>
      <c r="L4" s="1" t="s">
        <v>504</v>
      </c>
      <c r="M4" s="1" t="str">
        <f t="shared" si="0"/>
        <v>DOORWood_CHEST OPEN MAGIC-Eternal Casket_B00M_MUIDS.wav</v>
      </c>
      <c r="N4" s="1" t="str">
        <f t="shared" si="1"/>
        <v>Ancient chest opening with deep wooden movement and powerful arcane overtones.</v>
      </c>
      <c r="O4" s="1" t="s">
        <v>505</v>
      </c>
      <c r="P4" s="1" t="s">
        <v>506</v>
      </c>
      <c r="Q4" s="1" t="s">
        <v>507</v>
      </c>
      <c r="R4" s="1" t="s">
        <v>504</v>
      </c>
      <c r="S4" s="1" t="str">
        <f t="shared" si="2"/>
        <v>DOORWood_CHEST OPEN MAGIC-Eternal Casket_B00M_MUIDS.wav</v>
      </c>
      <c r="T4" s="1">
        <v>2026</v>
      </c>
      <c r="U4" s="1" t="s">
        <v>506</v>
      </c>
      <c r="V4" s="1" t="s">
        <v>506</v>
      </c>
      <c r="W4" s="1" t="s">
        <v>506</v>
      </c>
    </row>
    <row r="5" spans="1:23" s="1" customFormat="1" ht="16" customHeight="1">
      <c r="A5" s="1" t="s">
        <v>439</v>
      </c>
      <c r="B5" s="1" t="s">
        <v>227</v>
      </c>
      <c r="C5" s="1" t="s">
        <v>228</v>
      </c>
      <c r="D5" s="1" t="s">
        <v>229</v>
      </c>
      <c r="E5" s="1" t="s">
        <v>84</v>
      </c>
      <c r="F5" s="1" t="s">
        <v>78</v>
      </c>
      <c r="G5" s="1" t="s">
        <v>85</v>
      </c>
      <c r="H5" s="1" t="s">
        <v>358</v>
      </c>
      <c r="I5" s="1" t="s">
        <v>12</v>
      </c>
      <c r="J5" s="1" t="s">
        <v>338</v>
      </c>
      <c r="K5" s="1" t="s">
        <v>508</v>
      </c>
      <c r="L5" s="1" t="s">
        <v>504</v>
      </c>
      <c r="M5" s="1" t="str">
        <f t="shared" si="0"/>
        <v>DOORWood_CHEST OPEN MAGIC-Lootbox_B00M_MUIDS.wav</v>
      </c>
      <c r="N5" s="1" t="str">
        <f t="shared" si="1"/>
        <v>Wooden chest opening with rich mechanical detail and shimmering magical resonance.</v>
      </c>
      <c r="O5" s="1" t="s">
        <v>505</v>
      </c>
      <c r="P5" s="1" t="s">
        <v>506</v>
      </c>
      <c r="Q5" s="1" t="s">
        <v>507</v>
      </c>
      <c r="R5" s="1" t="s">
        <v>504</v>
      </c>
      <c r="S5" s="1" t="str">
        <f t="shared" si="2"/>
        <v>DOORWood_CHEST OPEN MAGIC-Lootbox_B00M_MUIDS.wav</v>
      </c>
      <c r="T5" s="1">
        <v>2026</v>
      </c>
      <c r="U5" s="1" t="s">
        <v>506</v>
      </c>
      <c r="V5" s="1" t="s">
        <v>506</v>
      </c>
      <c r="W5" s="1" t="s">
        <v>506</v>
      </c>
    </row>
    <row r="6" spans="1:23" s="1" customFormat="1" ht="16" customHeight="1">
      <c r="A6" s="1" t="s">
        <v>469</v>
      </c>
      <c r="B6" s="1" t="s">
        <v>294</v>
      </c>
      <c r="C6" s="1" t="s">
        <v>284</v>
      </c>
      <c r="D6" s="1" t="s">
        <v>295</v>
      </c>
      <c r="E6" s="1" t="s">
        <v>73</v>
      </c>
      <c r="F6" s="1" t="s">
        <v>14</v>
      </c>
      <c r="G6" s="1" t="s">
        <v>55</v>
      </c>
      <c r="H6" s="1" t="s">
        <v>358</v>
      </c>
      <c r="I6" s="1" t="s">
        <v>12</v>
      </c>
      <c r="J6" s="1" t="s">
        <v>338</v>
      </c>
      <c r="K6" s="1" t="s">
        <v>508</v>
      </c>
      <c r="L6" s="1" t="s">
        <v>504</v>
      </c>
      <c r="M6" s="1" t="str">
        <f t="shared" si="0"/>
        <v>DSGNWhsh_WHOOSH LIGHT-Enchanted Whisp_B00M_MUIDS.wav</v>
      </c>
      <c r="N6" s="1" t="str">
        <f t="shared" si="1"/>
        <v>Light whoosh with enchanted airy textures and a soft shimmering finish.</v>
      </c>
      <c r="O6" s="1" t="s">
        <v>505</v>
      </c>
      <c r="P6" s="1" t="s">
        <v>506</v>
      </c>
      <c r="Q6" s="1" t="s">
        <v>507</v>
      </c>
      <c r="R6" s="1" t="s">
        <v>504</v>
      </c>
      <c r="S6" s="1" t="str">
        <f t="shared" si="2"/>
        <v>DSGNWhsh_WHOOSH LIGHT-Enchanted Whisp_B00M_MUIDS.wav</v>
      </c>
      <c r="T6" s="1">
        <v>2026</v>
      </c>
      <c r="U6" s="1" t="s">
        <v>506</v>
      </c>
      <c r="V6" s="1" t="s">
        <v>506</v>
      </c>
      <c r="W6" s="1" t="s">
        <v>506</v>
      </c>
    </row>
    <row r="7" spans="1:23" s="1" customFormat="1" ht="16" customHeight="1">
      <c r="A7" s="1" t="s">
        <v>468</v>
      </c>
      <c r="B7" s="1" t="s">
        <v>292</v>
      </c>
      <c r="C7" s="1" t="s">
        <v>284</v>
      </c>
      <c r="D7" s="1" t="s">
        <v>293</v>
      </c>
      <c r="E7" s="1" t="s">
        <v>73</v>
      </c>
      <c r="F7" s="1" t="s">
        <v>14</v>
      </c>
      <c r="G7" s="1" t="s">
        <v>55</v>
      </c>
      <c r="H7" s="1" t="s">
        <v>358</v>
      </c>
      <c r="I7" s="1" t="s">
        <v>12</v>
      </c>
      <c r="J7" s="1" t="s">
        <v>338</v>
      </c>
      <c r="K7" s="1" t="s">
        <v>508</v>
      </c>
      <c r="L7" s="1" t="s">
        <v>504</v>
      </c>
      <c r="M7" s="1" t="str">
        <f t="shared" si="0"/>
        <v>DSGNWhsh_WHOOSH LIGHT-Flourish_B00M_MUIDS.wav</v>
      </c>
      <c r="N7" s="1" t="str">
        <f t="shared" si="1"/>
        <v>Light whoosh expanding through elegant motion and bright magical textures.</v>
      </c>
      <c r="O7" s="1" t="s">
        <v>505</v>
      </c>
      <c r="P7" s="1" t="s">
        <v>506</v>
      </c>
      <c r="Q7" s="1" t="s">
        <v>507</v>
      </c>
      <c r="R7" s="1" t="s">
        <v>504</v>
      </c>
      <c r="S7" s="1" t="str">
        <f t="shared" si="2"/>
        <v>DSGNWhsh_WHOOSH LIGHT-Flourish_B00M_MUIDS.wav</v>
      </c>
      <c r="T7" s="1">
        <v>2026</v>
      </c>
      <c r="U7" s="1" t="s">
        <v>506</v>
      </c>
      <c r="V7" s="1" t="s">
        <v>506</v>
      </c>
      <c r="W7" s="1" t="s">
        <v>506</v>
      </c>
    </row>
    <row r="8" spans="1:23" s="1" customFormat="1" ht="16" customHeight="1">
      <c r="A8" s="1" t="s">
        <v>464</v>
      </c>
      <c r="B8" s="1" t="s">
        <v>283</v>
      </c>
      <c r="C8" s="1" t="s">
        <v>284</v>
      </c>
      <c r="D8" s="1" t="s">
        <v>285</v>
      </c>
      <c r="E8" s="1" t="s">
        <v>73</v>
      </c>
      <c r="F8" s="1" t="s">
        <v>14</v>
      </c>
      <c r="G8" s="1" t="s">
        <v>55</v>
      </c>
      <c r="H8" s="1" t="s">
        <v>358</v>
      </c>
      <c r="I8" s="1" t="s">
        <v>12</v>
      </c>
      <c r="J8" s="1" t="s">
        <v>338</v>
      </c>
      <c r="K8" s="1" t="s">
        <v>508</v>
      </c>
      <c r="L8" s="1" t="s">
        <v>504</v>
      </c>
      <c r="M8" s="1" t="str">
        <f t="shared" si="0"/>
        <v>DSGNWhsh_WHOOSH LIGHT-Naturalise_B00M_MUIDS.wav</v>
      </c>
      <c r="N8" s="1" t="str">
        <f t="shared" si="1"/>
        <v>Light whoosh with gentle airflow and bright evolving textures.</v>
      </c>
      <c r="O8" s="1" t="s">
        <v>505</v>
      </c>
      <c r="P8" s="1" t="s">
        <v>506</v>
      </c>
      <c r="Q8" s="1" t="s">
        <v>507</v>
      </c>
      <c r="R8" s="1" t="s">
        <v>504</v>
      </c>
      <c r="S8" s="1" t="str">
        <f t="shared" si="2"/>
        <v>DSGNWhsh_WHOOSH LIGHT-Naturalise_B00M_MUIDS.wav</v>
      </c>
      <c r="T8" s="1">
        <v>2026</v>
      </c>
      <c r="U8" s="1" t="s">
        <v>506</v>
      </c>
      <c r="V8" s="1" t="s">
        <v>506</v>
      </c>
      <c r="W8" s="1" t="s">
        <v>506</v>
      </c>
    </row>
    <row r="9" spans="1:23" s="1" customFormat="1" ht="16" customHeight="1">
      <c r="A9" s="1" t="s">
        <v>466</v>
      </c>
      <c r="B9" s="1" t="s">
        <v>288</v>
      </c>
      <c r="C9" s="1" t="s">
        <v>284</v>
      </c>
      <c r="D9" s="1" t="s">
        <v>289</v>
      </c>
      <c r="E9" s="1" t="s">
        <v>73</v>
      </c>
      <c r="F9" s="1" t="s">
        <v>14</v>
      </c>
      <c r="G9" s="1" t="s">
        <v>55</v>
      </c>
      <c r="H9" s="1" t="s">
        <v>358</v>
      </c>
      <c r="I9" s="1" t="s">
        <v>12</v>
      </c>
      <c r="J9" s="1" t="s">
        <v>338</v>
      </c>
      <c r="K9" s="1" t="s">
        <v>508</v>
      </c>
      <c r="L9" s="1" t="s">
        <v>504</v>
      </c>
      <c r="M9" s="1" t="str">
        <f t="shared" si="0"/>
        <v>DSGNWhsh_WHOOSH LIGHT-New Chapter_B00M_MUIDS.wav</v>
      </c>
      <c r="N9" s="1" t="str">
        <f t="shared" si="1"/>
        <v>Light whoosh with paper-inspired textures and a clean flowing sweep.</v>
      </c>
      <c r="O9" s="1" t="s">
        <v>505</v>
      </c>
      <c r="P9" s="1" t="s">
        <v>506</v>
      </c>
      <c r="Q9" s="1" t="s">
        <v>507</v>
      </c>
      <c r="R9" s="1" t="s">
        <v>504</v>
      </c>
      <c r="S9" s="1" t="str">
        <f t="shared" si="2"/>
        <v>DSGNWhsh_WHOOSH LIGHT-New Chapter_B00M_MUIDS.wav</v>
      </c>
      <c r="T9" s="1">
        <v>2026</v>
      </c>
      <c r="U9" s="1" t="s">
        <v>506</v>
      </c>
      <c r="V9" s="1" t="s">
        <v>506</v>
      </c>
      <c r="W9" s="1" t="s">
        <v>506</v>
      </c>
    </row>
    <row r="10" spans="1:23" s="1" customFormat="1" ht="16" customHeight="1">
      <c r="A10" s="1" t="s">
        <v>467</v>
      </c>
      <c r="B10" s="1" t="s">
        <v>290</v>
      </c>
      <c r="C10" s="1" t="s">
        <v>284</v>
      </c>
      <c r="D10" s="1" t="s">
        <v>291</v>
      </c>
      <c r="E10" s="1" t="s">
        <v>73</v>
      </c>
      <c r="F10" s="1" t="s">
        <v>14</v>
      </c>
      <c r="G10" s="1" t="s">
        <v>55</v>
      </c>
      <c r="H10" s="1" t="s">
        <v>358</v>
      </c>
      <c r="I10" s="1" t="s">
        <v>12</v>
      </c>
      <c r="J10" s="1" t="s">
        <v>338</v>
      </c>
      <c r="K10" s="1" t="s">
        <v>508</v>
      </c>
      <c r="L10" s="1" t="s">
        <v>504</v>
      </c>
      <c r="M10" s="1" t="str">
        <f t="shared" si="0"/>
        <v>DSGNWhsh_WHOOSH LIGHT-Shimmer_B00M_MUIDS.wav</v>
      </c>
      <c r="N10" s="1" t="str">
        <f t="shared" si="1"/>
        <v>Light whoosh with sparkling harmonics and delicate sweeping motion.</v>
      </c>
      <c r="O10" s="1" t="s">
        <v>505</v>
      </c>
      <c r="P10" s="1" t="s">
        <v>506</v>
      </c>
      <c r="Q10" s="1" t="s">
        <v>507</v>
      </c>
      <c r="R10" s="1" t="s">
        <v>504</v>
      </c>
      <c r="S10" s="1" t="str">
        <f t="shared" si="2"/>
        <v>DSGNWhsh_WHOOSH LIGHT-Shimmer_B00M_MUIDS.wav</v>
      </c>
      <c r="T10" s="1">
        <v>2026</v>
      </c>
      <c r="U10" s="1" t="s">
        <v>506</v>
      </c>
      <c r="V10" s="1" t="s">
        <v>506</v>
      </c>
      <c r="W10" s="1" t="s">
        <v>506</v>
      </c>
    </row>
    <row r="11" spans="1:23" s="1" customFormat="1" ht="16" customHeight="1">
      <c r="A11" s="1" t="s">
        <v>465</v>
      </c>
      <c r="B11" s="1" t="s">
        <v>286</v>
      </c>
      <c r="C11" s="1" t="s">
        <v>284</v>
      </c>
      <c r="D11" s="1" t="s">
        <v>287</v>
      </c>
      <c r="E11" s="1" t="s">
        <v>73</v>
      </c>
      <c r="F11" s="1" t="s">
        <v>14</v>
      </c>
      <c r="G11" s="1" t="s">
        <v>55</v>
      </c>
      <c r="H11" s="1" t="s">
        <v>358</v>
      </c>
      <c r="I11" s="1" t="s">
        <v>12</v>
      </c>
      <c r="J11" s="1" t="s">
        <v>338</v>
      </c>
      <c r="K11" s="1" t="s">
        <v>508</v>
      </c>
      <c r="L11" s="1" t="s">
        <v>504</v>
      </c>
      <c r="M11" s="1" t="str">
        <f t="shared" si="0"/>
        <v>DSGNWhsh_WHOOSH LIGHT-Sirens Call_B00M_MUIDS.wav</v>
      </c>
      <c r="N11" s="1" t="str">
        <f t="shared" si="1"/>
        <v>Light whoosh with graceful harmonic movement and airy magical detail.</v>
      </c>
      <c r="O11" s="1" t="s">
        <v>505</v>
      </c>
      <c r="P11" s="1" t="s">
        <v>506</v>
      </c>
      <c r="Q11" s="1" t="s">
        <v>507</v>
      </c>
      <c r="R11" s="1" t="s">
        <v>504</v>
      </c>
      <c r="S11" s="1" t="str">
        <f t="shared" si="2"/>
        <v>DSGNWhsh_WHOOSH LIGHT-Sirens Call_B00M_MUIDS.wav</v>
      </c>
      <c r="T11" s="1">
        <v>2026</v>
      </c>
      <c r="U11" s="1" t="s">
        <v>506</v>
      </c>
      <c r="V11" s="1" t="s">
        <v>506</v>
      </c>
      <c r="W11" s="1" t="s">
        <v>506</v>
      </c>
    </row>
    <row r="12" spans="1:23" s="1" customFormat="1" ht="16" customHeight="1">
      <c r="A12" s="1" t="s">
        <v>463</v>
      </c>
      <c r="B12" s="1" t="s">
        <v>281</v>
      </c>
      <c r="C12" s="1" t="s">
        <v>271</v>
      </c>
      <c r="D12" s="1" t="s">
        <v>282</v>
      </c>
      <c r="E12" s="1" t="s">
        <v>73</v>
      </c>
      <c r="F12" s="1" t="s">
        <v>14</v>
      </c>
      <c r="G12" s="1" t="s">
        <v>55</v>
      </c>
      <c r="H12" s="1" t="s">
        <v>358</v>
      </c>
      <c r="I12" s="1" t="s">
        <v>12</v>
      </c>
      <c r="J12" s="1" t="s">
        <v>338</v>
      </c>
      <c r="K12" s="1" t="s">
        <v>508</v>
      </c>
      <c r="L12" s="1" t="s">
        <v>504</v>
      </c>
      <c r="M12" s="1" t="str">
        <f t="shared" si="0"/>
        <v>DSGNWhsh_WHOOSH NEUTRAL-Closing In_B00M_MUIDS.wav</v>
      </c>
      <c r="N12" s="1" t="str">
        <f t="shared" si="1"/>
        <v>Neutral whoosh narrowing through focused movement and controlled tonal weight.</v>
      </c>
      <c r="O12" s="1" t="s">
        <v>505</v>
      </c>
      <c r="P12" s="1" t="s">
        <v>506</v>
      </c>
      <c r="Q12" s="1" t="s">
        <v>507</v>
      </c>
      <c r="R12" s="1" t="s">
        <v>504</v>
      </c>
      <c r="S12" s="1" t="str">
        <f t="shared" si="2"/>
        <v>DSGNWhsh_WHOOSH NEUTRAL-Closing In_B00M_MUIDS.wav</v>
      </c>
      <c r="T12" s="1">
        <v>2026</v>
      </c>
      <c r="U12" s="1" t="s">
        <v>506</v>
      </c>
      <c r="V12" s="1" t="s">
        <v>506</v>
      </c>
      <c r="W12" s="1" t="s">
        <v>506</v>
      </c>
    </row>
    <row r="13" spans="1:23" s="1" customFormat="1" ht="16" customHeight="1">
      <c r="A13" s="1" t="s">
        <v>457</v>
      </c>
      <c r="B13" s="1" t="s">
        <v>270</v>
      </c>
      <c r="C13" s="1" t="s">
        <v>271</v>
      </c>
      <c r="D13" s="1" t="s">
        <v>272</v>
      </c>
      <c r="E13" s="1" t="s">
        <v>73</v>
      </c>
      <c r="F13" s="1" t="s">
        <v>14</v>
      </c>
      <c r="G13" s="1" t="s">
        <v>55</v>
      </c>
      <c r="H13" s="1" t="s">
        <v>358</v>
      </c>
      <c r="I13" s="1" t="s">
        <v>12</v>
      </c>
      <c r="J13" s="1" t="s">
        <v>338</v>
      </c>
      <c r="K13" s="1" t="s">
        <v>508</v>
      </c>
      <c r="L13" s="1" t="s">
        <v>504</v>
      </c>
      <c r="M13" s="1" t="str">
        <f t="shared" si="0"/>
        <v>DSGNWhsh_WHOOSH NEUTRAL-Next Page_B00M_MUIDS.wav</v>
      </c>
      <c r="N13" s="1" t="str">
        <f t="shared" si="1"/>
        <v>Neutral whoosh with a smooth sweeping pass and soft paper-like textures.</v>
      </c>
      <c r="O13" s="1" t="s">
        <v>505</v>
      </c>
      <c r="P13" s="1" t="s">
        <v>506</v>
      </c>
      <c r="Q13" s="1" t="s">
        <v>507</v>
      </c>
      <c r="R13" s="1" t="s">
        <v>504</v>
      </c>
      <c r="S13" s="1" t="str">
        <f t="shared" si="2"/>
        <v>DSGNWhsh_WHOOSH NEUTRAL-Next Page_B00M_MUIDS.wav</v>
      </c>
      <c r="T13" s="1">
        <v>2026</v>
      </c>
      <c r="U13" s="1" t="s">
        <v>506</v>
      </c>
      <c r="V13" s="1" t="s">
        <v>506</v>
      </c>
      <c r="W13" s="1" t="s">
        <v>506</v>
      </c>
    </row>
    <row r="14" spans="1:23" s="1" customFormat="1" ht="16" customHeight="1">
      <c r="A14" s="1" t="s">
        <v>459</v>
      </c>
      <c r="B14" s="1" t="s">
        <v>273</v>
      </c>
      <c r="C14" s="1" t="s">
        <v>271</v>
      </c>
      <c r="D14" s="1" t="s">
        <v>274</v>
      </c>
      <c r="E14" s="1" t="s">
        <v>73</v>
      </c>
      <c r="F14" s="1" t="s">
        <v>14</v>
      </c>
      <c r="G14" s="1" t="s">
        <v>55</v>
      </c>
      <c r="H14" s="1" t="s">
        <v>358</v>
      </c>
      <c r="I14" s="1" t="s">
        <v>12</v>
      </c>
      <c r="J14" s="1" t="s">
        <v>338</v>
      </c>
      <c r="K14" s="1" t="s">
        <v>508</v>
      </c>
      <c r="L14" s="1" t="s">
        <v>504</v>
      </c>
      <c r="M14" s="1" t="str">
        <f t="shared" si="0"/>
        <v>DSGNWhsh_WHOOSH NEUTRAL-Passby_B00M_MUIDS.wav</v>
      </c>
      <c r="N14" s="1" t="str">
        <f t="shared" si="1"/>
        <v>Neutral whoosh gliding past with balanced airflow and restrained tonal movement.</v>
      </c>
      <c r="O14" s="1" t="s">
        <v>505</v>
      </c>
      <c r="P14" s="1" t="s">
        <v>506</v>
      </c>
      <c r="Q14" s="1" t="s">
        <v>507</v>
      </c>
      <c r="R14" s="1" t="s">
        <v>504</v>
      </c>
      <c r="S14" s="1" t="str">
        <f t="shared" si="2"/>
        <v>DSGNWhsh_WHOOSH NEUTRAL-Passby_B00M_MUIDS.wav</v>
      </c>
      <c r="T14" s="1">
        <v>2026</v>
      </c>
      <c r="U14" s="1" t="s">
        <v>506</v>
      </c>
      <c r="V14" s="1" t="s">
        <v>506</v>
      </c>
      <c r="W14" s="1" t="s">
        <v>506</v>
      </c>
    </row>
    <row r="15" spans="1:23" s="1" customFormat="1" ht="16" customHeight="1">
      <c r="A15" s="1" t="s">
        <v>461</v>
      </c>
      <c r="B15" s="1" t="s">
        <v>277</v>
      </c>
      <c r="C15" s="1" t="s">
        <v>271</v>
      </c>
      <c r="D15" s="1" t="s">
        <v>278</v>
      </c>
      <c r="E15" s="1" t="s">
        <v>73</v>
      </c>
      <c r="F15" s="1" t="s">
        <v>14</v>
      </c>
      <c r="G15" s="1" t="s">
        <v>55</v>
      </c>
      <c r="H15" s="1" t="s">
        <v>358</v>
      </c>
      <c r="I15" s="1" t="s">
        <v>12</v>
      </c>
      <c r="J15" s="1" t="s">
        <v>338</v>
      </c>
      <c r="K15" s="1" t="s">
        <v>508</v>
      </c>
      <c r="L15" s="1" t="s">
        <v>504</v>
      </c>
      <c r="M15" s="1" t="str">
        <f t="shared" si="0"/>
        <v>DSGNWhsh_WHOOSH NEUTRAL-Phantom_B00M_MUIDS.wav</v>
      </c>
      <c r="N15" s="1" t="str">
        <f t="shared" si="1"/>
        <v>Neutral whoosh with ghostly movement and subtle spectral detail.</v>
      </c>
      <c r="O15" s="1" t="s">
        <v>505</v>
      </c>
      <c r="P15" s="1" t="s">
        <v>506</v>
      </c>
      <c r="Q15" s="1" t="s">
        <v>507</v>
      </c>
      <c r="R15" s="1" t="s">
        <v>504</v>
      </c>
      <c r="S15" s="1" t="str">
        <f t="shared" si="2"/>
        <v>DSGNWhsh_WHOOSH NEUTRAL-Phantom_B00M_MUIDS.wav</v>
      </c>
      <c r="T15" s="1">
        <v>2026</v>
      </c>
      <c r="U15" s="1" t="s">
        <v>506</v>
      </c>
      <c r="V15" s="1" t="s">
        <v>506</v>
      </c>
      <c r="W15" s="1" t="s">
        <v>506</v>
      </c>
    </row>
    <row r="16" spans="1:23" s="1" customFormat="1" ht="16" customHeight="1">
      <c r="A16" s="1" t="s">
        <v>462</v>
      </c>
      <c r="B16" s="1" t="s">
        <v>279</v>
      </c>
      <c r="C16" s="1" t="s">
        <v>271</v>
      </c>
      <c r="D16" s="1" t="s">
        <v>280</v>
      </c>
      <c r="E16" s="1" t="s">
        <v>73</v>
      </c>
      <c r="F16" s="1" t="s">
        <v>14</v>
      </c>
      <c r="G16" s="1" t="s">
        <v>55</v>
      </c>
      <c r="H16" s="1" t="s">
        <v>358</v>
      </c>
      <c r="I16" s="1" t="s">
        <v>12</v>
      </c>
      <c r="J16" s="1" t="s">
        <v>338</v>
      </c>
      <c r="K16" s="1" t="s">
        <v>508</v>
      </c>
      <c r="L16" s="1" t="s">
        <v>504</v>
      </c>
      <c r="M16" s="1" t="str">
        <f t="shared" si="0"/>
        <v>DSGNWhsh_WHOOSH NEUTRAL-Spellbook_B00M_MUIDS.wav</v>
      </c>
      <c r="N16" s="1" t="str">
        <f t="shared" si="1"/>
        <v>Neutral whoosh blending soft page textures with magical airflow.</v>
      </c>
      <c r="O16" s="1" t="s">
        <v>505</v>
      </c>
      <c r="P16" s="1" t="s">
        <v>506</v>
      </c>
      <c r="Q16" s="1" t="s">
        <v>507</v>
      </c>
      <c r="R16" s="1" t="s">
        <v>504</v>
      </c>
      <c r="S16" s="1" t="str">
        <f t="shared" si="2"/>
        <v>DSGNWhsh_WHOOSH NEUTRAL-Spellbook_B00M_MUIDS.wav</v>
      </c>
      <c r="T16" s="1">
        <v>2026</v>
      </c>
      <c r="U16" s="1" t="s">
        <v>506</v>
      </c>
      <c r="V16" s="1" t="s">
        <v>506</v>
      </c>
      <c r="W16" s="1" t="s">
        <v>506</v>
      </c>
    </row>
    <row r="17" spans="1:23" s="1" customFormat="1" ht="16" customHeight="1">
      <c r="A17" s="1" t="s">
        <v>460</v>
      </c>
      <c r="B17" s="1" t="s">
        <v>275</v>
      </c>
      <c r="C17" s="1" t="s">
        <v>271</v>
      </c>
      <c r="D17" s="1" t="s">
        <v>276</v>
      </c>
      <c r="E17" s="1" t="s">
        <v>73</v>
      </c>
      <c r="F17" s="1" t="s">
        <v>14</v>
      </c>
      <c r="G17" s="1" t="s">
        <v>55</v>
      </c>
      <c r="H17" s="1" t="s">
        <v>358</v>
      </c>
      <c r="I17" s="1" t="s">
        <v>12</v>
      </c>
      <c r="J17" s="1" t="s">
        <v>338</v>
      </c>
      <c r="K17" s="1" t="s">
        <v>508</v>
      </c>
      <c r="L17" s="1" t="s">
        <v>504</v>
      </c>
      <c r="M17" s="1" t="str">
        <f t="shared" si="0"/>
        <v>DSGNWhsh_WHOOSH NEUTRAL-Wild Breath_B00M_MUIDS.wav</v>
      </c>
      <c r="N17" s="1" t="str">
        <f t="shared" si="1"/>
        <v>Neutral whoosh carrying airy textures and natural flowing motion.</v>
      </c>
      <c r="O17" s="1" t="s">
        <v>505</v>
      </c>
      <c r="P17" s="1" t="s">
        <v>506</v>
      </c>
      <c r="Q17" s="1" t="s">
        <v>507</v>
      </c>
      <c r="R17" s="1" t="s">
        <v>504</v>
      </c>
      <c r="S17" s="1" t="str">
        <f t="shared" si="2"/>
        <v>DSGNWhsh_WHOOSH NEUTRAL-Wild Breath_B00M_MUIDS.wav</v>
      </c>
      <c r="T17" s="1">
        <v>2026</v>
      </c>
      <c r="U17" s="1" t="s">
        <v>506</v>
      </c>
      <c r="V17" s="1" t="s">
        <v>506</v>
      </c>
      <c r="W17" s="1" t="s">
        <v>506</v>
      </c>
    </row>
    <row r="18" spans="1:23" s="1" customFormat="1" ht="16" customHeight="1">
      <c r="A18" s="1" t="s">
        <v>420</v>
      </c>
      <c r="B18" s="1" t="s">
        <v>193</v>
      </c>
      <c r="C18" s="1" t="s">
        <v>191</v>
      </c>
      <c r="D18" s="1" t="s">
        <v>132</v>
      </c>
      <c r="E18" s="1" t="s">
        <v>120</v>
      </c>
      <c r="F18" s="1" t="s">
        <v>117</v>
      </c>
      <c r="G18" s="1" t="s">
        <v>5</v>
      </c>
      <c r="H18" s="1" t="s">
        <v>358</v>
      </c>
      <c r="I18" s="1" t="s">
        <v>12</v>
      </c>
      <c r="J18" s="1" t="s">
        <v>338</v>
      </c>
      <c r="K18" s="1" t="s">
        <v>508</v>
      </c>
      <c r="L18" s="1" t="s">
        <v>504</v>
      </c>
      <c r="M18" s="1" t="str">
        <f t="shared" si="0"/>
        <v>MAGMisc_QUEST CHECKPOINT-Arrival_B00M_MUIDS.wav</v>
      </c>
      <c r="N18" s="1" t="str">
        <f t="shared" si="1"/>
        <v>Checkpoint accent marked by a gentle pulse and balanced harmonic bloom.</v>
      </c>
      <c r="O18" s="1" t="s">
        <v>505</v>
      </c>
      <c r="P18" s="1" t="s">
        <v>506</v>
      </c>
      <c r="Q18" s="1" t="s">
        <v>507</v>
      </c>
      <c r="R18" s="1" t="s">
        <v>504</v>
      </c>
      <c r="S18" s="1" t="str">
        <f t="shared" si="2"/>
        <v>MAGMisc_QUEST CHECKPOINT-Arrival_B00M_MUIDS.wav</v>
      </c>
      <c r="T18" s="1">
        <v>2026</v>
      </c>
      <c r="U18" s="1" t="s">
        <v>506</v>
      </c>
      <c r="V18" s="1" t="s">
        <v>506</v>
      </c>
      <c r="W18" s="1" t="s">
        <v>506</v>
      </c>
    </row>
    <row r="19" spans="1:23" s="1" customFormat="1" ht="16" customHeight="1">
      <c r="A19" s="1" t="s">
        <v>421</v>
      </c>
      <c r="B19" s="1" t="s">
        <v>194</v>
      </c>
      <c r="C19" s="1" t="s">
        <v>191</v>
      </c>
      <c r="D19" s="1" t="s">
        <v>195</v>
      </c>
      <c r="E19" s="1" t="s">
        <v>120</v>
      </c>
      <c r="F19" s="1" t="s">
        <v>117</v>
      </c>
      <c r="G19" s="1" t="s">
        <v>5</v>
      </c>
      <c r="H19" s="1" t="s">
        <v>358</v>
      </c>
      <c r="I19" s="1" t="s">
        <v>12</v>
      </c>
      <c r="J19" s="1" t="s">
        <v>338</v>
      </c>
      <c r="K19" s="1" t="s">
        <v>508</v>
      </c>
      <c r="L19" s="1" t="s">
        <v>504</v>
      </c>
      <c r="M19" s="1" t="str">
        <f t="shared" si="0"/>
        <v>MAGMisc_QUEST CHECKPOINT-Outpost_B00M_MUIDS.wav</v>
      </c>
      <c r="N19" s="1" t="str">
        <f t="shared" si="1"/>
        <v>Checkpoint accent with compact magical tones and restrained shimmering detail.</v>
      </c>
      <c r="O19" s="1" t="s">
        <v>505</v>
      </c>
      <c r="P19" s="1" t="s">
        <v>506</v>
      </c>
      <c r="Q19" s="1" t="s">
        <v>507</v>
      </c>
      <c r="R19" s="1" t="s">
        <v>504</v>
      </c>
      <c r="S19" s="1" t="str">
        <f t="shared" si="2"/>
        <v>MAGMisc_QUEST CHECKPOINT-Outpost_B00M_MUIDS.wav</v>
      </c>
      <c r="T19" s="1">
        <v>2026</v>
      </c>
      <c r="U19" s="1" t="s">
        <v>506</v>
      </c>
      <c r="V19" s="1" t="s">
        <v>506</v>
      </c>
      <c r="W19" s="1" t="s">
        <v>506</v>
      </c>
    </row>
    <row r="20" spans="1:23" s="1" customFormat="1" ht="16" customHeight="1">
      <c r="A20" s="1" t="s">
        <v>422</v>
      </c>
      <c r="B20" s="1" t="s">
        <v>196</v>
      </c>
      <c r="C20" s="1" t="s">
        <v>191</v>
      </c>
      <c r="D20" s="1" t="s">
        <v>189</v>
      </c>
      <c r="E20" s="1" t="s">
        <v>120</v>
      </c>
      <c r="F20" s="1" t="s">
        <v>117</v>
      </c>
      <c r="G20" s="1" t="s">
        <v>5</v>
      </c>
      <c r="H20" s="1" t="s">
        <v>358</v>
      </c>
      <c r="I20" s="1" t="s">
        <v>12</v>
      </c>
      <c r="J20" s="1" t="s">
        <v>338</v>
      </c>
      <c r="K20" s="1" t="s">
        <v>508</v>
      </c>
      <c r="L20" s="1" t="s">
        <v>504</v>
      </c>
      <c r="M20" s="1" t="str">
        <f t="shared" si="0"/>
        <v>MAGMisc_QUEST CHECKPOINT-Uncharted Path_B00M_MUIDS.wav</v>
      </c>
      <c r="N20" s="1" t="str">
        <f t="shared" si="1"/>
        <v>Checkpoint accent unfolding through mysterious resonance and subtle magical textures.</v>
      </c>
      <c r="O20" s="1" t="s">
        <v>505</v>
      </c>
      <c r="P20" s="1" t="s">
        <v>506</v>
      </c>
      <c r="Q20" s="1" t="s">
        <v>507</v>
      </c>
      <c r="R20" s="1" t="s">
        <v>504</v>
      </c>
      <c r="S20" s="1" t="str">
        <f t="shared" si="2"/>
        <v>MAGMisc_QUEST CHECKPOINT-Uncharted Path_B00M_MUIDS.wav</v>
      </c>
      <c r="T20" s="1">
        <v>2026</v>
      </c>
      <c r="U20" s="1" t="s">
        <v>506</v>
      </c>
      <c r="V20" s="1" t="s">
        <v>506</v>
      </c>
      <c r="W20" s="1" t="s">
        <v>506</v>
      </c>
    </row>
    <row r="21" spans="1:23" s="1" customFormat="1" ht="16" customHeight="1">
      <c r="A21" s="1" t="s">
        <v>418</v>
      </c>
      <c r="B21" s="1" t="s">
        <v>190</v>
      </c>
      <c r="C21" s="1" t="s">
        <v>191</v>
      </c>
      <c r="D21" s="1" t="s">
        <v>192</v>
      </c>
      <c r="E21" s="1" t="s">
        <v>120</v>
      </c>
      <c r="F21" s="1" t="s">
        <v>117</v>
      </c>
      <c r="G21" s="1" t="s">
        <v>5</v>
      </c>
      <c r="H21" s="1" t="s">
        <v>358</v>
      </c>
      <c r="I21" s="1" t="s">
        <v>12</v>
      </c>
      <c r="J21" s="1" t="s">
        <v>338</v>
      </c>
      <c r="K21" s="1" t="s">
        <v>508</v>
      </c>
      <c r="L21" s="1" t="s">
        <v>504</v>
      </c>
      <c r="M21" s="1" t="str">
        <f t="shared" si="0"/>
        <v>MAGMisc_QUEST CHECKPOINT-Waystone_B00M_MUIDS.wav</v>
      </c>
      <c r="N21" s="1" t="str">
        <f t="shared" si="1"/>
        <v>Checkpoint accent with grounded magical resonance and a reassuring tonal finish.</v>
      </c>
      <c r="O21" s="1" t="s">
        <v>505</v>
      </c>
      <c r="P21" s="1" t="s">
        <v>506</v>
      </c>
      <c r="Q21" s="1" t="s">
        <v>507</v>
      </c>
      <c r="R21" s="1" t="s">
        <v>504</v>
      </c>
      <c r="S21" s="1" t="str">
        <f t="shared" si="2"/>
        <v>MAGMisc_QUEST CHECKPOINT-Waystone_B00M_MUIDS.wav</v>
      </c>
      <c r="T21" s="1">
        <v>2026</v>
      </c>
      <c r="U21" s="1" t="s">
        <v>506</v>
      </c>
      <c r="V21" s="1" t="s">
        <v>506</v>
      </c>
      <c r="W21" s="1" t="s">
        <v>506</v>
      </c>
    </row>
    <row r="22" spans="1:23" s="1" customFormat="1" ht="16" customHeight="1">
      <c r="A22" s="1" t="s">
        <v>431</v>
      </c>
      <c r="B22" s="1" t="s">
        <v>213</v>
      </c>
      <c r="C22" s="1" t="s">
        <v>214</v>
      </c>
      <c r="D22" s="1" t="s">
        <v>215</v>
      </c>
      <c r="E22" s="1" t="s">
        <v>121</v>
      </c>
      <c r="F22" s="1" t="s">
        <v>117</v>
      </c>
      <c r="G22" s="1" t="s">
        <v>122</v>
      </c>
      <c r="H22" s="1" t="s">
        <v>358</v>
      </c>
      <c r="I22" s="1" t="s">
        <v>12</v>
      </c>
      <c r="J22" s="1" t="s">
        <v>338</v>
      </c>
      <c r="K22" s="1" t="s">
        <v>508</v>
      </c>
      <c r="L22" s="1" t="s">
        <v>504</v>
      </c>
      <c r="M22" s="1" t="str">
        <f t="shared" si="0"/>
        <v>MAGPoof_LEVEL UP-Ascend_B00M_MUIDS.wav</v>
      </c>
      <c r="N22" s="1" t="str">
        <f t="shared" si="1"/>
        <v>Level up accent rising through radiant magical energy and shimmering harmonics.</v>
      </c>
      <c r="O22" s="1" t="s">
        <v>505</v>
      </c>
      <c r="P22" s="1" t="s">
        <v>506</v>
      </c>
      <c r="Q22" s="1" t="s">
        <v>507</v>
      </c>
      <c r="R22" s="1" t="s">
        <v>504</v>
      </c>
      <c r="S22" s="1" t="str">
        <f t="shared" si="2"/>
        <v>MAGPoof_LEVEL UP-Ascend_B00M_MUIDS.wav</v>
      </c>
      <c r="T22" s="1">
        <v>2026</v>
      </c>
      <c r="U22" s="1" t="s">
        <v>506</v>
      </c>
      <c r="V22" s="1" t="s">
        <v>506</v>
      </c>
      <c r="W22" s="1" t="s">
        <v>506</v>
      </c>
    </row>
    <row r="23" spans="1:23" s="1" customFormat="1" ht="16" customHeight="1">
      <c r="A23" s="1" t="s">
        <v>435</v>
      </c>
      <c r="B23" s="1" t="s">
        <v>220</v>
      </c>
      <c r="C23" s="1" t="s">
        <v>214</v>
      </c>
      <c r="D23" s="1" t="s">
        <v>221</v>
      </c>
      <c r="E23" s="1" t="s">
        <v>121</v>
      </c>
      <c r="F23" s="1" t="s">
        <v>117</v>
      </c>
      <c r="G23" s="1" t="s">
        <v>122</v>
      </c>
      <c r="H23" s="1" t="s">
        <v>358</v>
      </c>
      <c r="I23" s="1" t="s">
        <v>12</v>
      </c>
      <c r="J23" s="1" t="s">
        <v>338</v>
      </c>
      <c r="K23" s="1" t="s">
        <v>508</v>
      </c>
      <c r="L23" s="1" t="s">
        <v>504</v>
      </c>
      <c r="M23" s="1" t="str">
        <f t="shared" si="0"/>
        <v>MAGPoof_LEVEL UP-Divine Ascent_B00M_MUIDS.wav</v>
      </c>
      <c r="N23" s="1" t="str">
        <f t="shared" si="1"/>
        <v>Level up accent surging through majestic harmonics into a brilliant magical climax.</v>
      </c>
      <c r="O23" s="1" t="s">
        <v>505</v>
      </c>
      <c r="P23" s="1" t="s">
        <v>506</v>
      </c>
      <c r="Q23" s="1" t="s">
        <v>507</v>
      </c>
      <c r="R23" s="1" t="s">
        <v>504</v>
      </c>
      <c r="S23" s="1" t="str">
        <f t="shared" si="2"/>
        <v>MAGPoof_LEVEL UP-Divine Ascent_B00M_MUIDS.wav</v>
      </c>
      <c r="T23" s="1">
        <v>2026</v>
      </c>
      <c r="U23" s="1" t="s">
        <v>506</v>
      </c>
      <c r="V23" s="1" t="s">
        <v>506</v>
      </c>
      <c r="W23" s="1" t="s">
        <v>506</v>
      </c>
    </row>
    <row r="24" spans="1:23" s="1" customFormat="1" ht="16" customHeight="1">
      <c r="A24" s="1" t="s">
        <v>433</v>
      </c>
      <c r="B24" s="1" t="s">
        <v>216</v>
      </c>
      <c r="C24" s="1" t="s">
        <v>214</v>
      </c>
      <c r="D24" s="1" t="s">
        <v>217</v>
      </c>
      <c r="E24" s="1" t="s">
        <v>121</v>
      </c>
      <c r="F24" s="1" t="s">
        <v>117</v>
      </c>
      <c r="G24" s="1" t="s">
        <v>122</v>
      </c>
      <c r="H24" s="1" t="s">
        <v>358</v>
      </c>
      <c r="I24" s="1" t="s">
        <v>12</v>
      </c>
      <c r="J24" s="1" t="s">
        <v>338</v>
      </c>
      <c r="K24" s="1" t="s">
        <v>508</v>
      </c>
      <c r="L24" s="1" t="s">
        <v>504</v>
      </c>
      <c r="M24" s="1" t="str">
        <f t="shared" si="0"/>
        <v>MAGPoof_LEVEL UP-Rise_B00M_MUIDS.wav</v>
      </c>
      <c r="N24" s="1" t="str">
        <f t="shared" si="1"/>
        <v>Level up accent unfolding with uplifting resonance and bright tonal sparkle.</v>
      </c>
      <c r="O24" s="1" t="s">
        <v>505</v>
      </c>
      <c r="P24" s="1" t="s">
        <v>506</v>
      </c>
      <c r="Q24" s="1" t="s">
        <v>507</v>
      </c>
      <c r="R24" s="1" t="s">
        <v>504</v>
      </c>
      <c r="S24" s="1" t="str">
        <f t="shared" si="2"/>
        <v>MAGPoof_LEVEL UP-Rise_B00M_MUIDS.wav</v>
      </c>
      <c r="T24" s="1">
        <v>2026</v>
      </c>
      <c r="U24" s="1" t="s">
        <v>506</v>
      </c>
      <c r="V24" s="1" t="s">
        <v>506</v>
      </c>
      <c r="W24" s="1" t="s">
        <v>506</v>
      </c>
    </row>
    <row r="25" spans="1:23" s="1" customFormat="1" ht="16" customHeight="1">
      <c r="A25" s="1" t="s">
        <v>434</v>
      </c>
      <c r="B25" s="1" t="s">
        <v>218</v>
      </c>
      <c r="C25" s="1" t="s">
        <v>214</v>
      </c>
      <c r="D25" s="1" t="s">
        <v>219</v>
      </c>
      <c r="E25" s="1" t="s">
        <v>121</v>
      </c>
      <c r="F25" s="1" t="s">
        <v>117</v>
      </c>
      <c r="G25" s="1" t="s">
        <v>122</v>
      </c>
      <c r="H25" s="1" t="s">
        <v>358</v>
      </c>
      <c r="I25" s="1" t="s">
        <v>12</v>
      </c>
      <c r="J25" s="1" t="s">
        <v>338</v>
      </c>
      <c r="K25" s="1" t="s">
        <v>508</v>
      </c>
      <c r="L25" s="1" t="s">
        <v>504</v>
      </c>
      <c r="M25" s="1" t="str">
        <f t="shared" si="0"/>
        <v>MAGPoof_LEVEL UP-Shrine_B00M_MUIDS.wav</v>
      </c>
      <c r="N25" s="1" t="str">
        <f t="shared" si="1"/>
        <v>Level up accent blending mystical pulses with glowing celestial textures.</v>
      </c>
      <c r="O25" s="1" t="s">
        <v>505</v>
      </c>
      <c r="P25" s="1" t="s">
        <v>506</v>
      </c>
      <c r="Q25" s="1" t="s">
        <v>507</v>
      </c>
      <c r="R25" s="1" t="s">
        <v>504</v>
      </c>
      <c r="S25" s="1" t="str">
        <f t="shared" si="2"/>
        <v>MAGPoof_LEVEL UP-Shrine_B00M_MUIDS.wav</v>
      </c>
      <c r="T25" s="1">
        <v>2026</v>
      </c>
      <c r="U25" s="1" t="s">
        <v>506</v>
      </c>
      <c r="V25" s="1" t="s">
        <v>506</v>
      </c>
      <c r="W25" s="1" t="s">
        <v>506</v>
      </c>
    </row>
    <row r="26" spans="1:23" s="1" customFormat="1" ht="16" customHeight="1">
      <c r="A26" s="1" t="s">
        <v>455</v>
      </c>
      <c r="B26" s="1" t="s">
        <v>265</v>
      </c>
      <c r="C26" s="1" t="s">
        <v>266</v>
      </c>
      <c r="D26" s="1" t="s">
        <v>267</v>
      </c>
      <c r="E26" s="1" t="s">
        <v>121</v>
      </c>
      <c r="F26" s="1" t="s">
        <v>117</v>
      </c>
      <c r="G26" s="1" t="s">
        <v>122</v>
      </c>
      <c r="H26" s="1" t="s">
        <v>358</v>
      </c>
      <c r="I26" s="1" t="s">
        <v>12</v>
      </c>
      <c r="J26" s="1" t="s">
        <v>338</v>
      </c>
      <c r="K26" s="1" t="s">
        <v>508</v>
      </c>
      <c r="L26" s="1" t="s">
        <v>504</v>
      </c>
      <c r="M26" s="1" t="str">
        <f t="shared" si="0"/>
        <v>MAGPoof_POOF LARGE DARK-Grapeshot_B00M_MUIDS.wav</v>
      </c>
      <c r="N26" s="1" t="str">
        <f t="shared" si="1"/>
        <v>Large dark burst with dense impacts and brooding spectral textures.</v>
      </c>
      <c r="O26" s="1" t="s">
        <v>505</v>
      </c>
      <c r="P26" s="1" t="s">
        <v>506</v>
      </c>
      <c r="Q26" s="1" t="s">
        <v>507</v>
      </c>
      <c r="R26" s="1" t="s">
        <v>504</v>
      </c>
      <c r="S26" s="1" t="str">
        <f t="shared" si="2"/>
        <v>MAGPoof_POOF LARGE DARK-Grapeshot_B00M_MUIDS.wav</v>
      </c>
      <c r="T26" s="1">
        <v>2026</v>
      </c>
      <c r="U26" s="1" t="s">
        <v>506</v>
      </c>
      <c r="V26" s="1" t="s">
        <v>506</v>
      </c>
      <c r="W26" s="1" t="s">
        <v>506</v>
      </c>
    </row>
    <row r="27" spans="1:23" s="1" customFormat="1" ht="16" customHeight="1">
      <c r="A27" s="1" t="s">
        <v>456</v>
      </c>
      <c r="B27" s="1" t="s">
        <v>268</v>
      </c>
      <c r="C27" s="1" t="s">
        <v>266</v>
      </c>
      <c r="D27" s="1" t="s">
        <v>269</v>
      </c>
      <c r="E27" s="1" t="s">
        <v>121</v>
      </c>
      <c r="F27" s="1" t="s">
        <v>117</v>
      </c>
      <c r="G27" s="1" t="s">
        <v>122</v>
      </c>
      <c r="H27" s="1" t="s">
        <v>358</v>
      </c>
      <c r="I27" s="1" t="s">
        <v>12</v>
      </c>
      <c r="J27" s="1" t="s">
        <v>338</v>
      </c>
      <c r="K27" s="1" t="s">
        <v>508</v>
      </c>
      <c r="L27" s="1" t="s">
        <v>504</v>
      </c>
      <c r="M27" s="1" t="str">
        <f t="shared" si="0"/>
        <v>MAGPoof_POOF LARGE DARK-Voidthorn Curse_B00M_MUIDS.wav</v>
      </c>
      <c r="N27" s="1" t="str">
        <f t="shared" si="1"/>
        <v>Large shadowy burst with ominous harmonics and a deep magical fade.</v>
      </c>
      <c r="O27" s="1" t="s">
        <v>505</v>
      </c>
      <c r="P27" s="1" t="s">
        <v>506</v>
      </c>
      <c r="Q27" s="1" t="s">
        <v>507</v>
      </c>
      <c r="R27" s="1" t="s">
        <v>504</v>
      </c>
      <c r="S27" s="1" t="str">
        <f t="shared" si="2"/>
        <v>MAGPoof_POOF LARGE DARK-Voidthorn Curse_B00M_MUIDS.wav</v>
      </c>
      <c r="T27" s="1">
        <v>2026</v>
      </c>
      <c r="U27" s="1" t="s">
        <v>506</v>
      </c>
      <c r="V27" s="1" t="s">
        <v>506</v>
      </c>
      <c r="W27" s="1" t="s">
        <v>506</v>
      </c>
    </row>
    <row r="28" spans="1:23" s="1" customFormat="1" ht="16" customHeight="1">
      <c r="A28" s="1" t="s">
        <v>453</v>
      </c>
      <c r="B28" s="1" t="s">
        <v>260</v>
      </c>
      <c r="C28" s="1" t="s">
        <v>261</v>
      </c>
      <c r="D28" s="1" t="s">
        <v>262</v>
      </c>
      <c r="E28" s="1" t="s">
        <v>121</v>
      </c>
      <c r="F28" s="1" t="s">
        <v>117</v>
      </c>
      <c r="G28" s="1" t="s">
        <v>122</v>
      </c>
      <c r="H28" s="1" t="s">
        <v>358</v>
      </c>
      <c r="I28" s="1" t="s">
        <v>12</v>
      </c>
      <c r="J28" s="1" t="s">
        <v>338</v>
      </c>
      <c r="K28" s="1" t="s">
        <v>508</v>
      </c>
      <c r="L28" s="1" t="s">
        <v>504</v>
      </c>
      <c r="M28" s="1" t="str">
        <f t="shared" si="0"/>
        <v>MAGPoof_POOF LARGE LIGHT-Secret Loot_B00M_MUIDS.wav</v>
      </c>
      <c r="N28" s="1" t="str">
        <f t="shared" si="1"/>
        <v>Large radiant burst with sparkling harmonics and an uplifting magical flourish.</v>
      </c>
      <c r="O28" s="1" t="s">
        <v>505</v>
      </c>
      <c r="P28" s="1" t="s">
        <v>506</v>
      </c>
      <c r="Q28" s="1" t="s">
        <v>507</v>
      </c>
      <c r="R28" s="1" t="s">
        <v>504</v>
      </c>
      <c r="S28" s="1" t="str">
        <f t="shared" si="2"/>
        <v>MAGPoof_POOF LARGE LIGHT-Secret Loot_B00M_MUIDS.wav</v>
      </c>
      <c r="T28" s="1">
        <v>2026</v>
      </c>
      <c r="U28" s="1" t="s">
        <v>506</v>
      </c>
      <c r="V28" s="1" t="s">
        <v>506</v>
      </c>
      <c r="W28" s="1" t="s">
        <v>506</v>
      </c>
    </row>
    <row r="29" spans="1:23" s="1" customFormat="1" ht="16" customHeight="1">
      <c r="A29" s="1" t="s">
        <v>454</v>
      </c>
      <c r="B29" s="1" t="s">
        <v>263</v>
      </c>
      <c r="C29" s="1" t="s">
        <v>261</v>
      </c>
      <c r="D29" s="1" t="s">
        <v>264</v>
      </c>
      <c r="E29" s="1" t="s">
        <v>121</v>
      </c>
      <c r="F29" s="1" t="s">
        <v>117</v>
      </c>
      <c r="G29" s="1" t="s">
        <v>122</v>
      </c>
      <c r="H29" s="1" t="s">
        <v>358</v>
      </c>
      <c r="I29" s="1" t="s">
        <v>12</v>
      </c>
      <c r="J29" s="1" t="s">
        <v>338</v>
      </c>
      <c r="K29" s="1" t="s">
        <v>508</v>
      </c>
      <c r="L29" s="1" t="s">
        <v>504</v>
      </c>
      <c r="M29" s="1" t="str">
        <f t="shared" si="0"/>
        <v>MAGPoof_POOF LARGE LIGHT-Slammer_B00M_MUIDS.wav</v>
      </c>
      <c r="N29" s="1" t="str">
        <f t="shared" si="1"/>
        <v>Large luminous burst driven by a bold magical impact and bright resonance.</v>
      </c>
      <c r="O29" s="1" t="s">
        <v>505</v>
      </c>
      <c r="P29" s="1" t="s">
        <v>506</v>
      </c>
      <c r="Q29" s="1" t="s">
        <v>507</v>
      </c>
      <c r="R29" s="1" t="s">
        <v>504</v>
      </c>
      <c r="S29" s="1" t="str">
        <f t="shared" si="2"/>
        <v>MAGPoof_POOF LARGE LIGHT-Slammer_B00M_MUIDS.wav</v>
      </c>
      <c r="T29" s="1">
        <v>2026</v>
      </c>
      <c r="U29" s="1" t="s">
        <v>506</v>
      </c>
      <c r="V29" s="1" t="s">
        <v>506</v>
      </c>
      <c r="W29" s="1" t="s">
        <v>506</v>
      </c>
    </row>
    <row r="30" spans="1:23" s="1" customFormat="1" ht="16" customHeight="1">
      <c r="A30" s="1" t="s">
        <v>450</v>
      </c>
      <c r="B30" s="1" t="s">
        <v>254</v>
      </c>
      <c r="C30" s="1" t="s">
        <v>252</v>
      </c>
      <c r="D30" s="1" t="s">
        <v>255</v>
      </c>
      <c r="E30" s="1" t="s">
        <v>121</v>
      </c>
      <c r="F30" s="1" t="s">
        <v>117</v>
      </c>
      <c r="G30" s="1" t="s">
        <v>122</v>
      </c>
      <c r="H30" s="1" t="s">
        <v>358</v>
      </c>
      <c r="I30" s="1" t="s">
        <v>12</v>
      </c>
      <c r="J30" s="1" t="s">
        <v>338</v>
      </c>
      <c r="K30" s="1" t="s">
        <v>508</v>
      </c>
      <c r="L30" s="1" t="s">
        <v>504</v>
      </c>
      <c r="M30" s="1" t="str">
        <f t="shared" si="0"/>
        <v>MAGPoof_POOF LARGE NEUTRAL-Big Bang_B00M_MUIDS.wav</v>
      </c>
      <c r="N30" s="1" t="str">
        <f t="shared" si="1"/>
        <v>Large magical burst with a powerful transient and expansive harmonic bloom.</v>
      </c>
      <c r="O30" s="1" t="s">
        <v>505</v>
      </c>
      <c r="P30" s="1" t="s">
        <v>506</v>
      </c>
      <c r="Q30" s="1" t="s">
        <v>507</v>
      </c>
      <c r="R30" s="1" t="s">
        <v>504</v>
      </c>
      <c r="S30" s="1" t="str">
        <f t="shared" si="2"/>
        <v>MAGPoof_POOF LARGE NEUTRAL-Big Bang_B00M_MUIDS.wav</v>
      </c>
      <c r="T30" s="1">
        <v>2026</v>
      </c>
      <c r="U30" s="1" t="s">
        <v>506</v>
      </c>
      <c r="V30" s="1" t="s">
        <v>506</v>
      </c>
      <c r="W30" s="1" t="s">
        <v>506</v>
      </c>
    </row>
    <row r="31" spans="1:23" s="1" customFormat="1" ht="16" customHeight="1">
      <c r="A31" s="1" t="s">
        <v>449</v>
      </c>
      <c r="B31" s="1" t="s">
        <v>251</v>
      </c>
      <c r="C31" s="1" t="s">
        <v>252</v>
      </c>
      <c r="D31" s="1" t="s">
        <v>253</v>
      </c>
      <c r="E31" s="1" t="s">
        <v>121</v>
      </c>
      <c r="F31" s="1" t="s">
        <v>117</v>
      </c>
      <c r="G31" s="1" t="s">
        <v>122</v>
      </c>
      <c r="H31" s="1" t="s">
        <v>358</v>
      </c>
      <c r="I31" s="1" t="s">
        <v>12</v>
      </c>
      <c r="J31" s="1" t="s">
        <v>338</v>
      </c>
      <c r="K31" s="1" t="s">
        <v>508</v>
      </c>
      <c r="L31" s="1" t="s">
        <v>504</v>
      </c>
      <c r="M31" s="1" t="str">
        <f t="shared" si="0"/>
        <v>MAGPoof_POOF LARGE NEUTRAL-Light Shadow_B00M_MUIDS.wav</v>
      </c>
      <c r="N31" s="1" t="str">
        <f t="shared" si="1"/>
        <v>Large magical burst blending bright and dark textures into a balanced spectral bloom.</v>
      </c>
      <c r="O31" s="1" t="s">
        <v>505</v>
      </c>
      <c r="P31" s="1" t="s">
        <v>506</v>
      </c>
      <c r="Q31" s="1" t="s">
        <v>507</v>
      </c>
      <c r="R31" s="1" t="s">
        <v>504</v>
      </c>
      <c r="S31" s="1" t="str">
        <f t="shared" si="2"/>
        <v>MAGPoof_POOF LARGE NEUTRAL-Light Shadow_B00M_MUIDS.wav</v>
      </c>
      <c r="T31" s="1">
        <v>2026</v>
      </c>
      <c r="U31" s="1" t="s">
        <v>506</v>
      </c>
      <c r="V31" s="1" t="s">
        <v>506</v>
      </c>
      <c r="W31" s="1" t="s">
        <v>506</v>
      </c>
    </row>
    <row r="32" spans="1:23" s="1" customFormat="1" ht="16" customHeight="1">
      <c r="A32" s="1" t="s">
        <v>452</v>
      </c>
      <c r="B32" s="1" t="s">
        <v>258</v>
      </c>
      <c r="C32" s="1" t="s">
        <v>252</v>
      </c>
      <c r="D32" s="1" t="s">
        <v>259</v>
      </c>
      <c r="E32" s="1" t="s">
        <v>121</v>
      </c>
      <c r="F32" s="1" t="s">
        <v>117</v>
      </c>
      <c r="G32" s="1" t="s">
        <v>122</v>
      </c>
      <c r="H32" s="1" t="s">
        <v>358</v>
      </c>
      <c r="I32" s="1" t="s">
        <v>12</v>
      </c>
      <c r="J32" s="1" t="s">
        <v>338</v>
      </c>
      <c r="K32" s="1" t="s">
        <v>508</v>
      </c>
      <c r="L32" s="1" t="s">
        <v>504</v>
      </c>
      <c r="M32" s="1" t="str">
        <f t="shared" si="0"/>
        <v>MAGPoof_POOF LARGE NEUTRAL-Phantom Whisper_B00M_MUIDS.wav</v>
      </c>
      <c r="N32" s="1" t="str">
        <f t="shared" si="1"/>
        <v>Large magical burst with ghostly movement and soft lingering resonance.</v>
      </c>
      <c r="O32" s="1" t="s">
        <v>505</v>
      </c>
      <c r="P32" s="1" t="s">
        <v>506</v>
      </c>
      <c r="Q32" s="1" t="s">
        <v>507</v>
      </c>
      <c r="R32" s="1" t="s">
        <v>504</v>
      </c>
      <c r="S32" s="1" t="str">
        <f t="shared" si="2"/>
        <v>MAGPoof_POOF LARGE NEUTRAL-Phantom Whisper_B00M_MUIDS.wav</v>
      </c>
      <c r="T32" s="1">
        <v>2026</v>
      </c>
      <c r="U32" s="1" t="s">
        <v>506</v>
      </c>
      <c r="V32" s="1" t="s">
        <v>506</v>
      </c>
      <c r="W32" s="1" t="s">
        <v>506</v>
      </c>
    </row>
    <row r="33" spans="1:23" s="1" customFormat="1" ht="16" customHeight="1">
      <c r="A33" s="1" t="s">
        <v>451</v>
      </c>
      <c r="B33" s="1" t="s">
        <v>256</v>
      </c>
      <c r="C33" s="1" t="s">
        <v>252</v>
      </c>
      <c r="D33" s="1" t="s">
        <v>257</v>
      </c>
      <c r="E33" s="1" t="s">
        <v>121</v>
      </c>
      <c r="F33" s="1" t="s">
        <v>117</v>
      </c>
      <c r="G33" s="1" t="s">
        <v>122</v>
      </c>
      <c r="H33" s="1" t="s">
        <v>358</v>
      </c>
      <c r="I33" s="1" t="s">
        <v>12</v>
      </c>
      <c r="J33" s="1" t="s">
        <v>338</v>
      </c>
      <c r="K33" s="1" t="s">
        <v>508</v>
      </c>
      <c r="L33" s="1" t="s">
        <v>504</v>
      </c>
      <c r="M33" s="1" t="str">
        <f t="shared" si="0"/>
        <v>MAGPoof_POOF LARGE NEUTRAL-Spirit Sprite_B00M_MUIDS.wav</v>
      </c>
      <c r="N33" s="1" t="str">
        <f t="shared" si="1"/>
        <v>Large magical burst with airy spectral textures and drifting ethereal overtones.</v>
      </c>
      <c r="O33" s="1" t="s">
        <v>505</v>
      </c>
      <c r="P33" s="1" t="s">
        <v>506</v>
      </c>
      <c r="Q33" s="1" t="s">
        <v>507</v>
      </c>
      <c r="R33" s="1" t="s">
        <v>504</v>
      </c>
      <c r="S33" s="1" t="str">
        <f t="shared" si="2"/>
        <v>MAGPoof_POOF LARGE NEUTRAL-Spirit Sprite_B00M_MUIDS.wav</v>
      </c>
      <c r="T33" s="1">
        <v>2026</v>
      </c>
      <c r="U33" s="1" t="s">
        <v>506</v>
      </c>
      <c r="V33" s="1" t="s">
        <v>506</v>
      </c>
      <c r="W33" s="1" t="s">
        <v>506</v>
      </c>
    </row>
    <row r="34" spans="1:23" s="1" customFormat="1" ht="16" customHeight="1">
      <c r="A34" s="1" t="s">
        <v>447</v>
      </c>
      <c r="B34" s="1" t="s">
        <v>246</v>
      </c>
      <c r="C34" s="1" t="s">
        <v>247</v>
      </c>
      <c r="D34" s="1" t="s">
        <v>248</v>
      </c>
      <c r="E34" s="1" t="s">
        <v>121</v>
      </c>
      <c r="F34" s="1" t="s">
        <v>117</v>
      </c>
      <c r="G34" s="1" t="s">
        <v>122</v>
      </c>
      <c r="H34" s="1" t="s">
        <v>358</v>
      </c>
      <c r="I34" s="1" t="s">
        <v>12</v>
      </c>
      <c r="J34" s="1" t="s">
        <v>338</v>
      </c>
      <c r="K34" s="1" t="s">
        <v>508</v>
      </c>
      <c r="L34" s="1" t="s">
        <v>504</v>
      </c>
      <c r="M34" s="1" t="str">
        <f t="shared" si="0"/>
        <v>MAGPoof_POOF SMALL DARK-Negate_B00M_MUIDS.wav</v>
      </c>
      <c r="N34" s="1" t="str">
        <f t="shared" si="1"/>
        <v>Small dark poof with muted spectral textures and a restrained fading tail.</v>
      </c>
      <c r="O34" s="1" t="s">
        <v>505</v>
      </c>
      <c r="P34" s="1" t="s">
        <v>506</v>
      </c>
      <c r="Q34" s="1" t="s">
        <v>507</v>
      </c>
      <c r="R34" s="1" t="s">
        <v>504</v>
      </c>
      <c r="S34" s="1" t="str">
        <f t="shared" si="2"/>
        <v>MAGPoof_POOF SMALL DARK-Negate_B00M_MUIDS.wav</v>
      </c>
      <c r="T34" s="1">
        <v>2026</v>
      </c>
      <c r="U34" s="1" t="s">
        <v>506</v>
      </c>
      <c r="V34" s="1" t="s">
        <v>506</v>
      </c>
      <c r="W34" s="1" t="s">
        <v>506</v>
      </c>
    </row>
    <row r="35" spans="1:23" s="1" customFormat="1" ht="16" customHeight="1">
      <c r="A35" s="1" t="s">
        <v>448</v>
      </c>
      <c r="B35" s="1" t="s">
        <v>249</v>
      </c>
      <c r="C35" s="1" t="s">
        <v>247</v>
      </c>
      <c r="D35" s="1" t="s">
        <v>250</v>
      </c>
      <c r="E35" s="1" t="s">
        <v>121</v>
      </c>
      <c r="F35" s="1" t="s">
        <v>117</v>
      </c>
      <c r="G35" s="1" t="s">
        <v>122</v>
      </c>
      <c r="H35" s="1" t="s">
        <v>358</v>
      </c>
      <c r="I35" s="1" t="s">
        <v>12</v>
      </c>
      <c r="J35" s="1" t="s">
        <v>338</v>
      </c>
      <c r="K35" s="1" t="s">
        <v>508</v>
      </c>
      <c r="L35" s="1" t="s">
        <v>504</v>
      </c>
      <c r="M35" s="1" t="str">
        <f t="shared" si="0"/>
        <v>MAGPoof_POOF SMALL DARK-Shadows Incantation_B00M_MUIDS.wav</v>
      </c>
      <c r="N35" s="1" t="str">
        <f t="shared" si="1"/>
        <v>Small shadowy burst with swirling dark harmonics and subtle magical resonance.</v>
      </c>
      <c r="O35" s="1" t="s">
        <v>505</v>
      </c>
      <c r="P35" s="1" t="s">
        <v>506</v>
      </c>
      <c r="Q35" s="1" t="s">
        <v>507</v>
      </c>
      <c r="R35" s="1" t="s">
        <v>504</v>
      </c>
      <c r="S35" s="1" t="str">
        <f t="shared" si="2"/>
        <v>MAGPoof_POOF SMALL DARK-Shadows Incantation_B00M_MUIDS.wav</v>
      </c>
      <c r="T35" s="1">
        <v>2026</v>
      </c>
      <c r="U35" s="1" t="s">
        <v>506</v>
      </c>
      <c r="V35" s="1" t="s">
        <v>506</v>
      </c>
      <c r="W35" s="1" t="s">
        <v>506</v>
      </c>
    </row>
    <row r="36" spans="1:23" s="1" customFormat="1" ht="16" customHeight="1">
      <c r="A36" s="1" t="s">
        <v>446</v>
      </c>
      <c r="B36" s="1" t="s">
        <v>244</v>
      </c>
      <c r="C36" s="1" t="s">
        <v>242</v>
      </c>
      <c r="D36" s="1" t="s">
        <v>245</v>
      </c>
      <c r="E36" s="1" t="s">
        <v>121</v>
      </c>
      <c r="F36" s="1" t="s">
        <v>117</v>
      </c>
      <c r="G36" s="1" t="s">
        <v>122</v>
      </c>
      <c r="H36" s="1" t="s">
        <v>358</v>
      </c>
      <c r="I36" s="1" t="s">
        <v>12</v>
      </c>
      <c r="J36" s="1" t="s">
        <v>338</v>
      </c>
      <c r="K36" s="1" t="s">
        <v>508</v>
      </c>
      <c r="L36" s="1" t="s">
        <v>504</v>
      </c>
      <c r="M36" s="1" t="str">
        <f t="shared" si="0"/>
        <v>MAGPoof_POOF SMALL LIGHT-Enlightenment_B00M_MUIDS.wav</v>
      </c>
      <c r="N36" s="1" t="str">
        <f t="shared" si="1"/>
        <v>Small radiant burst unfolding through bright shimmering overtones.</v>
      </c>
      <c r="O36" s="1" t="s">
        <v>505</v>
      </c>
      <c r="P36" s="1" t="s">
        <v>506</v>
      </c>
      <c r="Q36" s="1" t="s">
        <v>507</v>
      </c>
      <c r="R36" s="1" t="s">
        <v>504</v>
      </c>
      <c r="S36" s="1" t="str">
        <f t="shared" si="2"/>
        <v>MAGPoof_POOF SMALL LIGHT-Enlightenment_B00M_MUIDS.wav</v>
      </c>
      <c r="T36" s="1">
        <v>2026</v>
      </c>
      <c r="U36" s="1" t="s">
        <v>506</v>
      </c>
      <c r="V36" s="1" t="s">
        <v>506</v>
      </c>
      <c r="W36" s="1" t="s">
        <v>506</v>
      </c>
    </row>
    <row r="37" spans="1:23" s="1" customFormat="1" ht="16" customHeight="1">
      <c r="A37" s="1" t="s">
        <v>445</v>
      </c>
      <c r="B37" s="1" t="s">
        <v>241</v>
      </c>
      <c r="C37" s="1" t="s">
        <v>242</v>
      </c>
      <c r="D37" s="1" t="s">
        <v>243</v>
      </c>
      <c r="E37" s="1" t="s">
        <v>121</v>
      </c>
      <c r="F37" s="1" t="s">
        <v>117</v>
      </c>
      <c r="G37" s="1" t="s">
        <v>122</v>
      </c>
      <c r="H37" s="1" t="s">
        <v>358</v>
      </c>
      <c r="I37" s="1" t="s">
        <v>12</v>
      </c>
      <c r="J37" s="1" t="s">
        <v>338</v>
      </c>
      <c r="K37" s="1" t="s">
        <v>508</v>
      </c>
      <c r="L37" s="1" t="s">
        <v>504</v>
      </c>
      <c r="M37" s="1" t="str">
        <f t="shared" si="0"/>
        <v>MAGPoof_POOF SMALL LIGHT-Mystic_B00M_MUIDS.wav</v>
      </c>
      <c r="N37" s="1" t="str">
        <f t="shared" si="1"/>
        <v>Small luminous poof with soft magical textures and a gentle harmonic bloom.</v>
      </c>
      <c r="O37" s="1" t="s">
        <v>505</v>
      </c>
      <c r="P37" s="1" t="s">
        <v>506</v>
      </c>
      <c r="Q37" s="1" t="s">
        <v>507</v>
      </c>
      <c r="R37" s="1" t="s">
        <v>504</v>
      </c>
      <c r="S37" s="1" t="str">
        <f t="shared" si="2"/>
        <v>MAGPoof_POOF SMALL LIGHT-Mystic_B00M_MUIDS.wav</v>
      </c>
      <c r="T37" s="1">
        <v>2026</v>
      </c>
      <c r="U37" s="1" t="s">
        <v>506</v>
      </c>
      <c r="V37" s="1" t="s">
        <v>506</v>
      </c>
      <c r="W37" s="1" t="s">
        <v>506</v>
      </c>
    </row>
    <row r="38" spans="1:23" s="1" customFormat="1" ht="16" customHeight="1">
      <c r="A38" s="1" t="s">
        <v>444</v>
      </c>
      <c r="B38" s="1" t="s">
        <v>239</v>
      </c>
      <c r="C38" s="1" t="s">
        <v>233</v>
      </c>
      <c r="D38" s="1" t="s">
        <v>240</v>
      </c>
      <c r="E38" s="1" t="s">
        <v>121</v>
      </c>
      <c r="F38" s="1" t="s">
        <v>117</v>
      </c>
      <c r="G38" s="1" t="s">
        <v>122</v>
      </c>
      <c r="H38" s="1" t="s">
        <v>358</v>
      </c>
      <c r="I38" s="1" t="s">
        <v>12</v>
      </c>
      <c r="J38" s="1" t="s">
        <v>338</v>
      </c>
      <c r="K38" s="1" t="s">
        <v>508</v>
      </c>
      <c r="L38" s="1" t="s">
        <v>504</v>
      </c>
      <c r="M38" s="1" t="str">
        <f t="shared" si="0"/>
        <v>MAGPoof_POOF SMALL NEUTRAL-Ethereal Cascade_B00M_MUIDS.wav</v>
      </c>
      <c r="N38" s="1" t="str">
        <f t="shared" si="1"/>
        <v>Small magical burst with airy particles cascading into a delicate shimmering finish.</v>
      </c>
      <c r="O38" s="1" t="s">
        <v>505</v>
      </c>
      <c r="P38" s="1" t="s">
        <v>506</v>
      </c>
      <c r="Q38" s="1" t="s">
        <v>507</v>
      </c>
      <c r="R38" s="1" t="s">
        <v>504</v>
      </c>
      <c r="S38" s="1" t="str">
        <f t="shared" si="2"/>
        <v>MAGPoof_POOF SMALL NEUTRAL-Ethereal Cascade_B00M_MUIDS.wav</v>
      </c>
      <c r="T38" s="1">
        <v>2026</v>
      </c>
      <c r="U38" s="1" t="s">
        <v>506</v>
      </c>
      <c r="V38" s="1" t="s">
        <v>506</v>
      </c>
      <c r="W38" s="1" t="s">
        <v>506</v>
      </c>
    </row>
    <row r="39" spans="1:23" s="1" customFormat="1" ht="16" customHeight="1">
      <c r="A39" s="1" t="s">
        <v>442</v>
      </c>
      <c r="B39" s="1" t="s">
        <v>235</v>
      </c>
      <c r="C39" s="1" t="s">
        <v>233</v>
      </c>
      <c r="D39" s="1" t="s">
        <v>236</v>
      </c>
      <c r="E39" s="1" t="s">
        <v>121</v>
      </c>
      <c r="F39" s="1" t="s">
        <v>117</v>
      </c>
      <c r="G39" s="1" t="s">
        <v>122</v>
      </c>
      <c r="H39" s="1" t="s">
        <v>358</v>
      </c>
      <c r="I39" s="1" t="s">
        <v>12</v>
      </c>
      <c r="J39" s="1" t="s">
        <v>338</v>
      </c>
      <c r="K39" s="1" t="s">
        <v>508</v>
      </c>
      <c r="L39" s="1" t="s">
        <v>504</v>
      </c>
      <c r="M39" s="1" t="str">
        <f t="shared" si="0"/>
        <v>MAGPoof_POOF SMALL NEUTRAL-Hufflepuff_B00M_MUIDS.wav</v>
      </c>
      <c r="N39" s="1" t="str">
        <f t="shared" si="1"/>
        <v>Small magical poof with playful swirling textures and a gentle tonal finish.</v>
      </c>
      <c r="O39" s="1" t="s">
        <v>505</v>
      </c>
      <c r="P39" s="1" t="s">
        <v>506</v>
      </c>
      <c r="Q39" s="1" t="s">
        <v>507</v>
      </c>
      <c r="R39" s="1" t="s">
        <v>504</v>
      </c>
      <c r="S39" s="1" t="str">
        <f t="shared" si="2"/>
        <v>MAGPoof_POOF SMALL NEUTRAL-Hufflepuff_B00M_MUIDS.wav</v>
      </c>
      <c r="T39" s="1">
        <v>2026</v>
      </c>
      <c r="U39" s="1" t="s">
        <v>506</v>
      </c>
      <c r="V39" s="1" t="s">
        <v>506</v>
      </c>
      <c r="W39" s="1" t="s">
        <v>506</v>
      </c>
    </row>
    <row r="40" spans="1:23" s="1" customFormat="1" ht="16" customHeight="1">
      <c r="A40" s="1" t="s">
        <v>443</v>
      </c>
      <c r="B40" s="1" t="s">
        <v>237</v>
      </c>
      <c r="C40" s="1" t="s">
        <v>233</v>
      </c>
      <c r="D40" s="1" t="s">
        <v>238</v>
      </c>
      <c r="E40" s="1" t="s">
        <v>121</v>
      </c>
      <c r="F40" s="1" t="s">
        <v>117</v>
      </c>
      <c r="G40" s="1" t="s">
        <v>122</v>
      </c>
      <c r="H40" s="1" t="s">
        <v>358</v>
      </c>
      <c r="I40" s="1" t="s">
        <v>12</v>
      </c>
      <c r="J40" s="1" t="s">
        <v>338</v>
      </c>
      <c r="K40" s="1" t="s">
        <v>508</v>
      </c>
      <c r="L40" s="1" t="s">
        <v>504</v>
      </c>
      <c r="M40" s="1" t="str">
        <f t="shared" si="0"/>
        <v>MAGPoof_POOF SMALL NEUTRAL-Reprieve_B00M_MUIDS.wav</v>
      </c>
      <c r="N40" s="1" t="str">
        <f t="shared" si="1"/>
        <v>Small magical poof dispersing through soft spectral textures and restrained resonance.</v>
      </c>
      <c r="O40" s="1" t="s">
        <v>505</v>
      </c>
      <c r="P40" s="1" t="s">
        <v>506</v>
      </c>
      <c r="Q40" s="1" t="s">
        <v>507</v>
      </c>
      <c r="R40" s="1" t="s">
        <v>504</v>
      </c>
      <c r="S40" s="1" t="str">
        <f t="shared" si="2"/>
        <v>MAGPoof_POOF SMALL NEUTRAL-Reprieve_B00M_MUIDS.wav</v>
      </c>
      <c r="T40" s="1">
        <v>2026</v>
      </c>
      <c r="U40" s="1" t="s">
        <v>506</v>
      </c>
      <c r="V40" s="1" t="s">
        <v>506</v>
      </c>
      <c r="W40" s="1" t="s">
        <v>506</v>
      </c>
    </row>
    <row r="41" spans="1:23" s="1" customFormat="1" ht="16" customHeight="1">
      <c r="A41" s="1" t="s">
        <v>441</v>
      </c>
      <c r="B41" s="1" t="s">
        <v>232</v>
      </c>
      <c r="C41" s="1" t="s">
        <v>233</v>
      </c>
      <c r="D41" s="1" t="s">
        <v>234</v>
      </c>
      <c r="E41" s="1" t="s">
        <v>121</v>
      </c>
      <c r="F41" s="1" t="s">
        <v>117</v>
      </c>
      <c r="G41" s="1" t="s">
        <v>122</v>
      </c>
      <c r="H41" s="1" t="s">
        <v>358</v>
      </c>
      <c r="I41" s="1" t="s">
        <v>12</v>
      </c>
      <c r="J41" s="1" t="s">
        <v>338</v>
      </c>
      <c r="K41" s="1" t="s">
        <v>508</v>
      </c>
      <c r="L41" s="1" t="s">
        <v>504</v>
      </c>
      <c r="M41" s="1" t="str">
        <f t="shared" si="0"/>
        <v>MAGPoof_POOF SMALL NEUTRAL-Wisp_B00M_MUIDS.wav</v>
      </c>
      <c r="N41" s="1" t="str">
        <f t="shared" si="1"/>
        <v>Small magical poof with a soft airy burst and delicate fading shimmer.</v>
      </c>
      <c r="O41" s="1" t="s">
        <v>505</v>
      </c>
      <c r="P41" s="1" t="s">
        <v>506</v>
      </c>
      <c r="Q41" s="1" t="s">
        <v>507</v>
      </c>
      <c r="R41" s="1" t="s">
        <v>504</v>
      </c>
      <c r="S41" s="1" t="str">
        <f t="shared" si="2"/>
        <v>MAGPoof_POOF SMALL NEUTRAL-Wisp_B00M_MUIDS.wav</v>
      </c>
      <c r="T41" s="1">
        <v>2026</v>
      </c>
      <c r="U41" s="1" t="s">
        <v>506</v>
      </c>
      <c r="V41" s="1" t="s">
        <v>506</v>
      </c>
      <c r="W41" s="1" t="s">
        <v>506</v>
      </c>
    </row>
    <row r="42" spans="1:23" s="1" customFormat="1" ht="16" customHeight="1">
      <c r="A42" s="1" t="s">
        <v>471</v>
      </c>
      <c r="B42" s="1" t="s">
        <v>299</v>
      </c>
      <c r="C42" s="1" t="s">
        <v>297</v>
      </c>
      <c r="D42" s="1" t="s">
        <v>300</v>
      </c>
      <c r="E42" s="1" t="s">
        <v>98</v>
      </c>
      <c r="F42" s="1" t="s">
        <v>117</v>
      </c>
      <c r="G42" s="1" t="s">
        <v>123</v>
      </c>
      <c r="H42" s="1" t="s">
        <v>358</v>
      </c>
      <c r="I42" s="1" t="s">
        <v>12</v>
      </c>
      <c r="J42" s="1" t="s">
        <v>338</v>
      </c>
      <c r="K42" s="1" t="s">
        <v>508</v>
      </c>
      <c r="L42" s="1" t="s">
        <v>504</v>
      </c>
      <c r="M42" s="1" t="str">
        <f t="shared" si="0"/>
        <v>MAGSpel_POTION HEALTH-Boost_B00M_MUIDS.wav</v>
      </c>
      <c r="N42" s="1" t="str">
        <f t="shared" si="1"/>
        <v>Magical potion accent rising through energetic bubbles and vibrant harmonic detail.</v>
      </c>
      <c r="O42" s="1" t="s">
        <v>505</v>
      </c>
      <c r="P42" s="1" t="s">
        <v>506</v>
      </c>
      <c r="Q42" s="1" t="s">
        <v>507</v>
      </c>
      <c r="R42" s="1" t="s">
        <v>504</v>
      </c>
      <c r="S42" s="1" t="str">
        <f t="shared" si="2"/>
        <v>MAGSpel_POTION HEALTH-Boost_B00M_MUIDS.wav</v>
      </c>
      <c r="T42" s="1">
        <v>2026</v>
      </c>
      <c r="U42" s="1" t="s">
        <v>506</v>
      </c>
      <c r="V42" s="1" t="s">
        <v>506</v>
      </c>
      <c r="W42" s="1" t="s">
        <v>506</v>
      </c>
    </row>
    <row r="43" spans="1:23" s="1" customFormat="1" ht="16" customHeight="1">
      <c r="A43" s="1" t="s">
        <v>470</v>
      </c>
      <c r="B43" s="1" t="s">
        <v>296</v>
      </c>
      <c r="C43" s="1" t="s">
        <v>297</v>
      </c>
      <c r="D43" s="1" t="s">
        <v>298</v>
      </c>
      <c r="E43" s="1" t="s">
        <v>98</v>
      </c>
      <c r="F43" s="1" t="s">
        <v>117</v>
      </c>
      <c r="G43" s="1" t="s">
        <v>123</v>
      </c>
      <c r="H43" s="1" t="s">
        <v>358</v>
      </c>
      <c r="I43" s="1" t="s">
        <v>12</v>
      </c>
      <c r="J43" s="1" t="s">
        <v>338</v>
      </c>
      <c r="K43" s="1" t="s">
        <v>508</v>
      </c>
      <c r="L43" s="1" t="s">
        <v>504</v>
      </c>
      <c r="M43" s="1" t="str">
        <f t="shared" si="0"/>
        <v>MAGSpel_POTION HEALTH-Refresh_B00M_MUIDS.wav</v>
      </c>
      <c r="N43" s="1" t="str">
        <f t="shared" si="1"/>
        <v>Magical potion accent with refreshing liquid textures and bright restorative resonance.</v>
      </c>
      <c r="O43" s="1" t="s">
        <v>505</v>
      </c>
      <c r="P43" s="1" t="s">
        <v>506</v>
      </c>
      <c r="Q43" s="1" t="s">
        <v>507</v>
      </c>
      <c r="R43" s="1" t="s">
        <v>504</v>
      </c>
      <c r="S43" s="1" t="str">
        <f t="shared" si="2"/>
        <v>MAGSpel_POTION HEALTH-Refresh_B00M_MUIDS.wav</v>
      </c>
      <c r="T43" s="1">
        <v>2026</v>
      </c>
      <c r="U43" s="1" t="s">
        <v>506</v>
      </c>
      <c r="V43" s="1" t="s">
        <v>506</v>
      </c>
      <c r="W43" s="1" t="s">
        <v>506</v>
      </c>
    </row>
    <row r="44" spans="1:23" s="1" customFormat="1" ht="16" customHeight="1">
      <c r="A44" s="1" t="s">
        <v>473</v>
      </c>
      <c r="B44" s="1" t="s">
        <v>304</v>
      </c>
      <c r="C44" s="1" t="s">
        <v>302</v>
      </c>
      <c r="D44" s="1" t="s">
        <v>305</v>
      </c>
      <c r="E44" s="1" t="s">
        <v>98</v>
      </c>
      <c r="F44" s="1" t="s">
        <v>117</v>
      </c>
      <c r="G44" s="1" t="s">
        <v>123</v>
      </c>
      <c r="H44" s="1" t="s">
        <v>358</v>
      </c>
      <c r="I44" s="1" t="s">
        <v>12</v>
      </c>
      <c r="J44" s="1" t="s">
        <v>338</v>
      </c>
      <c r="K44" s="1" t="s">
        <v>508</v>
      </c>
      <c r="L44" s="1" t="s">
        <v>504</v>
      </c>
      <c r="M44" s="1" t="str">
        <f t="shared" si="0"/>
        <v>MAGSpel_POTION MANA-Moonveil Essence_B00M_MUIDS.wav</v>
      </c>
      <c r="N44" s="1" t="str">
        <f t="shared" si="1"/>
        <v>Magical potion accent blending ethereal bubbles with glowing spectral harmonics.</v>
      </c>
      <c r="O44" s="1" t="s">
        <v>505</v>
      </c>
      <c r="P44" s="1" t="s">
        <v>506</v>
      </c>
      <c r="Q44" s="1" t="s">
        <v>507</v>
      </c>
      <c r="R44" s="1" t="s">
        <v>504</v>
      </c>
      <c r="S44" s="1" t="str">
        <f t="shared" si="2"/>
        <v>MAGSpel_POTION MANA-Moonveil Essence_B00M_MUIDS.wav</v>
      </c>
      <c r="T44" s="1">
        <v>2026</v>
      </c>
      <c r="U44" s="1" t="s">
        <v>506</v>
      </c>
      <c r="V44" s="1" t="s">
        <v>506</v>
      </c>
      <c r="W44" s="1" t="s">
        <v>506</v>
      </c>
    </row>
    <row r="45" spans="1:23" s="1" customFormat="1" ht="16" customHeight="1">
      <c r="A45" s="1" t="s">
        <v>472</v>
      </c>
      <c r="B45" s="1" t="s">
        <v>301</v>
      </c>
      <c r="C45" s="1" t="s">
        <v>302</v>
      </c>
      <c r="D45" s="1" t="s">
        <v>303</v>
      </c>
      <c r="E45" s="1" t="s">
        <v>98</v>
      </c>
      <c r="F45" s="1" t="s">
        <v>117</v>
      </c>
      <c r="G45" s="1" t="s">
        <v>123</v>
      </c>
      <c r="H45" s="1" t="s">
        <v>358</v>
      </c>
      <c r="I45" s="1" t="s">
        <v>12</v>
      </c>
      <c r="J45" s="1" t="s">
        <v>338</v>
      </c>
      <c r="K45" s="1" t="s">
        <v>508</v>
      </c>
      <c r="L45" s="1" t="s">
        <v>504</v>
      </c>
      <c r="M45" s="1" t="str">
        <f t="shared" si="0"/>
        <v>MAGSpel_POTION MANA-Rejuvenate_B00M_MUIDS.wav</v>
      </c>
      <c r="N45" s="1" t="str">
        <f t="shared" si="1"/>
        <v>Magical potion accent with flowing liquid tones and smooth mystical resonance.</v>
      </c>
      <c r="O45" s="1" t="s">
        <v>505</v>
      </c>
      <c r="P45" s="1" t="s">
        <v>506</v>
      </c>
      <c r="Q45" s="1" t="s">
        <v>507</v>
      </c>
      <c r="R45" s="1" t="s">
        <v>504</v>
      </c>
      <c r="S45" s="1" t="str">
        <f t="shared" si="2"/>
        <v>MAGSpel_POTION MANA-Rejuvenate_B00M_MUIDS.wav</v>
      </c>
      <c r="T45" s="1">
        <v>2026</v>
      </c>
      <c r="U45" s="1" t="s">
        <v>506</v>
      </c>
      <c r="V45" s="1" t="s">
        <v>506</v>
      </c>
      <c r="W45" s="1" t="s">
        <v>506</v>
      </c>
    </row>
    <row r="46" spans="1:23" s="1" customFormat="1" ht="16" customHeight="1">
      <c r="A46" s="1" t="s">
        <v>379</v>
      </c>
      <c r="B46" s="1" t="s">
        <v>99</v>
      </c>
      <c r="C46" s="1" t="s">
        <v>96</v>
      </c>
      <c r="D46" s="1" t="s">
        <v>100</v>
      </c>
      <c r="E46" s="1" t="s">
        <v>98</v>
      </c>
      <c r="F46" s="1" t="s">
        <v>117</v>
      </c>
      <c r="G46" s="1" t="s">
        <v>123</v>
      </c>
      <c r="H46" s="1" t="s">
        <v>432</v>
      </c>
      <c r="I46" s="1" t="s">
        <v>12</v>
      </c>
      <c r="J46" s="1" t="s">
        <v>338</v>
      </c>
      <c r="K46" s="1" t="s">
        <v>508</v>
      </c>
      <c r="L46" s="1" t="s">
        <v>504</v>
      </c>
      <c r="M46" s="1" t="str">
        <f t="shared" si="0"/>
        <v>MAGSpel_PROGRESS-Forward_B00M_MUIDS.wav</v>
      </c>
      <c r="N46" s="1" t="str">
        <f t="shared" si="1"/>
        <v>Forward moving progress accent rising through smooth tonal layers into a clean finish.</v>
      </c>
      <c r="O46" s="1" t="s">
        <v>505</v>
      </c>
      <c r="P46" s="1" t="s">
        <v>506</v>
      </c>
      <c r="Q46" s="1" t="s">
        <v>507</v>
      </c>
      <c r="R46" s="1" t="s">
        <v>504</v>
      </c>
      <c r="S46" s="1" t="str">
        <f t="shared" si="2"/>
        <v>MAGSpel_PROGRESS-Forward_B00M_MUIDS.wav</v>
      </c>
      <c r="T46" s="1">
        <v>2026</v>
      </c>
      <c r="U46" s="1" t="s">
        <v>506</v>
      </c>
      <c r="V46" s="1" t="s">
        <v>506</v>
      </c>
      <c r="W46" s="1" t="s">
        <v>506</v>
      </c>
    </row>
    <row r="47" spans="1:23" s="1" customFormat="1" ht="16" customHeight="1">
      <c r="A47" s="1" t="s">
        <v>377</v>
      </c>
      <c r="B47" s="1" t="s">
        <v>95</v>
      </c>
      <c r="C47" s="1" t="s">
        <v>96</v>
      </c>
      <c r="D47" s="1" t="s">
        <v>97</v>
      </c>
      <c r="E47" s="1" t="s">
        <v>98</v>
      </c>
      <c r="F47" s="1" t="s">
        <v>117</v>
      </c>
      <c r="G47" s="1" t="s">
        <v>123</v>
      </c>
      <c r="H47" s="1" t="s">
        <v>432</v>
      </c>
      <c r="I47" s="1" t="s">
        <v>12</v>
      </c>
      <c r="J47" s="1" t="s">
        <v>338</v>
      </c>
      <c r="K47" s="1" t="s">
        <v>508</v>
      </c>
      <c r="L47" s="1" t="s">
        <v>504</v>
      </c>
      <c r="M47" s="1" t="str">
        <f t="shared" si="0"/>
        <v>MAGSpel_PROGRESS-Rune Locker_B00M_MUIDS.wav</v>
      </c>
      <c r="N47" s="1" t="str">
        <f t="shared" si="1"/>
        <v>Arcane progress accent with layered magical pulses settling into a confident resolution.</v>
      </c>
      <c r="O47" s="1" t="s">
        <v>505</v>
      </c>
      <c r="P47" s="1" t="s">
        <v>506</v>
      </c>
      <c r="Q47" s="1" t="s">
        <v>507</v>
      </c>
      <c r="R47" s="1" t="s">
        <v>504</v>
      </c>
      <c r="S47" s="1" t="str">
        <f t="shared" si="2"/>
        <v>MAGSpel_PROGRESS-Rune Locker_B00M_MUIDS.wav</v>
      </c>
      <c r="T47" s="1">
        <v>2026</v>
      </c>
      <c r="U47" s="1" t="s">
        <v>506</v>
      </c>
      <c r="V47" s="1" t="s">
        <v>506</v>
      </c>
      <c r="W47" s="1" t="s">
        <v>506</v>
      </c>
    </row>
    <row r="48" spans="1:23" s="1" customFormat="1" ht="16" customHeight="1">
      <c r="A48" s="1" t="s">
        <v>380</v>
      </c>
      <c r="B48" s="1" t="s">
        <v>101</v>
      </c>
      <c r="C48" s="1" t="s">
        <v>96</v>
      </c>
      <c r="D48" s="1" t="s">
        <v>102</v>
      </c>
      <c r="E48" s="1" t="s">
        <v>98</v>
      </c>
      <c r="F48" s="1" t="s">
        <v>117</v>
      </c>
      <c r="G48" s="1" t="s">
        <v>123</v>
      </c>
      <c r="H48" s="1" t="s">
        <v>432</v>
      </c>
      <c r="I48" s="1" t="s">
        <v>12</v>
      </c>
      <c r="J48" s="1" t="s">
        <v>338</v>
      </c>
      <c r="K48" s="1" t="s">
        <v>508</v>
      </c>
      <c r="L48" s="1" t="s">
        <v>504</v>
      </c>
      <c r="M48" s="1" t="str">
        <f t="shared" si="0"/>
        <v>MAGSpel_PROGRESS-Side Quest_B00M_MUIDS.wav</v>
      </c>
      <c r="N48" s="1" t="str">
        <f t="shared" si="1"/>
        <v>Adventurous progress accent unfolding with playful magical flourishes and light sparkling detail.</v>
      </c>
      <c r="O48" s="1" t="s">
        <v>505</v>
      </c>
      <c r="P48" s="1" t="s">
        <v>506</v>
      </c>
      <c r="Q48" s="1" t="s">
        <v>507</v>
      </c>
      <c r="R48" s="1" t="s">
        <v>504</v>
      </c>
      <c r="S48" s="1" t="str">
        <f t="shared" si="2"/>
        <v>MAGSpel_PROGRESS-Side Quest_B00M_MUIDS.wav</v>
      </c>
      <c r="T48" s="1">
        <v>2026</v>
      </c>
      <c r="U48" s="1" t="s">
        <v>506</v>
      </c>
      <c r="V48" s="1" t="s">
        <v>506</v>
      </c>
      <c r="W48" s="1" t="s">
        <v>506</v>
      </c>
    </row>
    <row r="49" spans="1:23" s="1" customFormat="1" ht="16" customHeight="1">
      <c r="A49" s="1" t="s">
        <v>381</v>
      </c>
      <c r="B49" s="1" t="s">
        <v>103</v>
      </c>
      <c r="C49" s="1" t="s">
        <v>96</v>
      </c>
      <c r="D49" s="1" t="s">
        <v>104</v>
      </c>
      <c r="E49" s="1" t="s">
        <v>98</v>
      </c>
      <c r="F49" s="1" t="s">
        <v>117</v>
      </c>
      <c r="G49" s="1" t="s">
        <v>123</v>
      </c>
      <c r="H49" s="1" t="s">
        <v>432</v>
      </c>
      <c r="I49" s="1" t="s">
        <v>12</v>
      </c>
      <c r="J49" s="1" t="s">
        <v>338</v>
      </c>
      <c r="K49" s="1" t="s">
        <v>508</v>
      </c>
      <c r="L49" s="1" t="s">
        <v>504</v>
      </c>
      <c r="M49" s="1" t="str">
        <f t="shared" si="0"/>
        <v>MAGSpel_PROGRESS-Starlight Evolution_B00M_MUIDS.wav</v>
      </c>
      <c r="N49" s="1" t="str">
        <f t="shared" si="1"/>
        <v>Expansive magical progression with shimmering celestial textures rising into a luminous climax.</v>
      </c>
      <c r="O49" s="1" t="s">
        <v>505</v>
      </c>
      <c r="P49" s="1" t="s">
        <v>506</v>
      </c>
      <c r="Q49" s="1" t="s">
        <v>507</v>
      </c>
      <c r="R49" s="1" t="s">
        <v>504</v>
      </c>
      <c r="S49" s="1" t="str">
        <f t="shared" si="2"/>
        <v>MAGSpel_PROGRESS-Starlight Evolution_B00M_MUIDS.wav</v>
      </c>
      <c r="T49" s="1">
        <v>2026</v>
      </c>
      <c r="U49" s="1" t="s">
        <v>506</v>
      </c>
      <c r="V49" s="1" t="s">
        <v>506</v>
      </c>
      <c r="W49" s="1" t="s">
        <v>506</v>
      </c>
    </row>
    <row r="50" spans="1:23" s="1" customFormat="1" ht="16" customHeight="1">
      <c r="A50" s="1" t="s">
        <v>477</v>
      </c>
      <c r="B50" s="1" t="s">
        <v>311</v>
      </c>
      <c r="C50" s="1" t="s">
        <v>307</v>
      </c>
      <c r="D50" s="1" t="s">
        <v>312</v>
      </c>
      <c r="E50" s="1" t="s">
        <v>138</v>
      </c>
      <c r="F50" s="1" t="s">
        <v>137</v>
      </c>
      <c r="G50" s="1" t="s">
        <v>139</v>
      </c>
      <c r="H50" s="1" t="s">
        <v>358</v>
      </c>
      <c r="I50" s="1" t="s">
        <v>12</v>
      </c>
      <c r="J50" s="1" t="s">
        <v>338</v>
      </c>
      <c r="K50" s="1" t="s">
        <v>508</v>
      </c>
      <c r="L50" s="1" t="s">
        <v>504</v>
      </c>
      <c r="M50" s="1" t="str">
        <f t="shared" si="0"/>
        <v>OBJCoin_BUY-Auction House_B00M_MUIDS.wav</v>
      </c>
      <c r="N50" s="1" t="str">
        <f t="shared" si="1"/>
        <v>Coin transaction accent with dense metallic movement and crisp overlapping clinks.</v>
      </c>
      <c r="O50" s="1" t="s">
        <v>505</v>
      </c>
      <c r="P50" s="1" t="s">
        <v>506</v>
      </c>
      <c r="Q50" s="1" t="s">
        <v>507</v>
      </c>
      <c r="R50" s="1" t="s">
        <v>504</v>
      </c>
      <c r="S50" s="1" t="str">
        <f t="shared" si="2"/>
        <v>OBJCoin_BUY-Auction House_B00M_MUIDS.wav</v>
      </c>
      <c r="T50" s="1">
        <v>2026</v>
      </c>
      <c r="U50" s="1" t="s">
        <v>506</v>
      </c>
      <c r="V50" s="1" t="s">
        <v>506</v>
      </c>
      <c r="W50" s="1" t="s">
        <v>506</v>
      </c>
    </row>
    <row r="51" spans="1:23" s="1" customFormat="1" ht="16" customHeight="1">
      <c r="A51" s="1" t="s">
        <v>478</v>
      </c>
      <c r="B51" s="1" t="s">
        <v>313</v>
      </c>
      <c r="C51" s="1" t="s">
        <v>307</v>
      </c>
      <c r="D51" s="1" t="s">
        <v>314</v>
      </c>
      <c r="E51" s="1" t="s">
        <v>138</v>
      </c>
      <c r="F51" s="1" t="s">
        <v>137</v>
      </c>
      <c r="G51" s="1" t="s">
        <v>139</v>
      </c>
      <c r="H51" s="1" t="s">
        <v>358</v>
      </c>
      <c r="I51" s="1" t="s">
        <v>12</v>
      </c>
      <c r="J51" s="1" t="s">
        <v>338</v>
      </c>
      <c r="K51" s="1" t="s">
        <v>508</v>
      </c>
      <c r="L51" s="1" t="s">
        <v>504</v>
      </c>
      <c r="M51" s="1" t="str">
        <f t="shared" si="0"/>
        <v>OBJCoin_BUY-Coin Toss_B00M_MUIDS.wav</v>
      </c>
      <c r="N51" s="1" t="str">
        <f t="shared" si="1"/>
        <v>Coin transaction accent with a bright metallic toss and clean ringing finish.</v>
      </c>
      <c r="O51" s="1" t="s">
        <v>505</v>
      </c>
      <c r="P51" s="1" t="s">
        <v>506</v>
      </c>
      <c r="Q51" s="1" t="s">
        <v>507</v>
      </c>
      <c r="R51" s="1" t="s">
        <v>504</v>
      </c>
      <c r="S51" s="1" t="str">
        <f t="shared" si="2"/>
        <v>OBJCoin_BUY-Coin Toss_B00M_MUIDS.wav</v>
      </c>
      <c r="T51" s="1">
        <v>2026</v>
      </c>
      <c r="U51" s="1" t="s">
        <v>506</v>
      </c>
      <c r="V51" s="1" t="s">
        <v>506</v>
      </c>
      <c r="W51" s="1" t="s">
        <v>506</v>
      </c>
    </row>
    <row r="52" spans="1:23" s="1" customFormat="1" ht="16" customHeight="1">
      <c r="A52" s="1" t="s">
        <v>474</v>
      </c>
      <c r="B52" s="1" t="s">
        <v>306</v>
      </c>
      <c r="C52" s="1" t="s">
        <v>307</v>
      </c>
      <c r="D52" s="1" t="s">
        <v>308</v>
      </c>
      <c r="E52" s="1" t="s">
        <v>138</v>
      </c>
      <c r="F52" s="1" t="s">
        <v>137</v>
      </c>
      <c r="G52" s="1" t="s">
        <v>139</v>
      </c>
      <c r="H52" s="1" t="s">
        <v>358</v>
      </c>
      <c r="I52" s="1" t="s">
        <v>12</v>
      </c>
      <c r="J52" s="1" t="s">
        <v>338</v>
      </c>
      <c r="K52" s="1" t="s">
        <v>508</v>
      </c>
      <c r="L52" s="1" t="s">
        <v>504</v>
      </c>
      <c r="M52" s="1" t="str">
        <f t="shared" si="0"/>
        <v>OBJCoin_BUY-Deal_B00M_MUIDS.wav</v>
      </c>
      <c r="N52" s="1" t="str">
        <f t="shared" si="1"/>
        <v>Coin transaction accent with bright metallic clinks and a satisfying tonal finish.</v>
      </c>
      <c r="O52" s="1" t="s">
        <v>505</v>
      </c>
      <c r="P52" s="1" t="s">
        <v>506</v>
      </c>
      <c r="Q52" s="1" t="s">
        <v>507</v>
      </c>
      <c r="R52" s="1" t="s">
        <v>504</v>
      </c>
      <c r="S52" s="1" t="str">
        <f t="shared" si="2"/>
        <v>OBJCoin_BUY-Deal_B00M_MUIDS.wav</v>
      </c>
      <c r="T52" s="1">
        <v>2026</v>
      </c>
      <c r="U52" s="1" t="s">
        <v>506</v>
      </c>
      <c r="V52" s="1" t="s">
        <v>506</v>
      </c>
      <c r="W52" s="1" t="s">
        <v>506</v>
      </c>
    </row>
    <row r="53" spans="1:23" s="1" customFormat="1" ht="16" customHeight="1">
      <c r="A53" s="1" t="s">
        <v>476</v>
      </c>
      <c r="B53" s="1" t="s">
        <v>309</v>
      </c>
      <c r="C53" s="1" t="s">
        <v>307</v>
      </c>
      <c r="D53" s="1" t="s">
        <v>310</v>
      </c>
      <c r="E53" s="1" t="s">
        <v>138</v>
      </c>
      <c r="F53" s="1" t="s">
        <v>137</v>
      </c>
      <c r="G53" s="1" t="s">
        <v>139</v>
      </c>
      <c r="H53" s="1" t="s">
        <v>358</v>
      </c>
      <c r="I53" s="1" t="s">
        <v>12</v>
      </c>
      <c r="J53" s="1" t="s">
        <v>338</v>
      </c>
      <c r="K53" s="1" t="s">
        <v>508</v>
      </c>
      <c r="L53" s="1" t="s">
        <v>504</v>
      </c>
      <c r="M53" s="1" t="str">
        <f t="shared" si="0"/>
        <v>OBJCoin_BUY-Shopping_B00M_MUIDS.wav</v>
      </c>
      <c r="N53" s="1" t="str">
        <f t="shared" si="1"/>
        <v>Coin transaction accent with layered metallic chatter and polished resonance.</v>
      </c>
      <c r="O53" s="1" t="s">
        <v>505</v>
      </c>
      <c r="P53" s="1" t="s">
        <v>506</v>
      </c>
      <c r="Q53" s="1" t="s">
        <v>507</v>
      </c>
      <c r="R53" s="1" t="s">
        <v>504</v>
      </c>
      <c r="S53" s="1" t="str">
        <f t="shared" si="2"/>
        <v>OBJCoin_BUY-Shopping_B00M_MUIDS.wav</v>
      </c>
      <c r="T53" s="1">
        <v>2026</v>
      </c>
      <c r="U53" s="1" t="s">
        <v>506</v>
      </c>
      <c r="V53" s="1" t="s">
        <v>506</v>
      </c>
      <c r="W53" s="1" t="s">
        <v>506</v>
      </c>
    </row>
    <row r="54" spans="1:23" s="1" customFormat="1" ht="16" customHeight="1">
      <c r="A54" s="1" t="s">
        <v>482</v>
      </c>
      <c r="B54" s="1" t="s">
        <v>320</v>
      </c>
      <c r="C54" s="1" t="s">
        <v>316</v>
      </c>
      <c r="D54" s="1" t="s">
        <v>321</v>
      </c>
      <c r="E54" s="1" t="s">
        <v>138</v>
      </c>
      <c r="F54" s="1" t="s">
        <v>137</v>
      </c>
      <c r="G54" s="1" t="s">
        <v>139</v>
      </c>
      <c r="H54" s="1" t="s">
        <v>358</v>
      </c>
      <c r="I54" s="1" t="s">
        <v>12</v>
      </c>
      <c r="J54" s="1" t="s">
        <v>338</v>
      </c>
      <c r="K54" s="1" t="s">
        <v>508</v>
      </c>
      <c r="L54" s="1" t="s">
        <v>504</v>
      </c>
      <c r="M54" s="1" t="str">
        <f t="shared" si="0"/>
        <v>OBJCoin_SELL-Bag Of Coin_B00M_MUIDS.wav</v>
      </c>
      <c r="N54" s="1" t="str">
        <f t="shared" si="1"/>
        <v>Coin transaction accent with shifting metallic weight and muted clattering.</v>
      </c>
      <c r="O54" s="1" t="s">
        <v>505</v>
      </c>
      <c r="P54" s="1" t="s">
        <v>506</v>
      </c>
      <c r="Q54" s="1" t="s">
        <v>507</v>
      </c>
      <c r="R54" s="1" t="s">
        <v>504</v>
      </c>
      <c r="S54" s="1" t="str">
        <f t="shared" si="2"/>
        <v>OBJCoin_SELL-Bag Of Coin_B00M_MUIDS.wav</v>
      </c>
      <c r="T54" s="1">
        <v>2026</v>
      </c>
      <c r="U54" s="1" t="s">
        <v>506</v>
      </c>
      <c r="V54" s="1" t="s">
        <v>506</v>
      </c>
      <c r="W54" s="1" t="s">
        <v>506</v>
      </c>
    </row>
    <row r="55" spans="1:23" s="1" customFormat="1" ht="16" customHeight="1">
      <c r="A55" s="1" t="s">
        <v>479</v>
      </c>
      <c r="B55" s="1" t="s">
        <v>315</v>
      </c>
      <c r="C55" s="1" t="s">
        <v>316</v>
      </c>
      <c r="D55" s="1" t="s">
        <v>308</v>
      </c>
      <c r="E55" s="1" t="s">
        <v>138</v>
      </c>
      <c r="F55" s="1" t="s">
        <v>137</v>
      </c>
      <c r="G55" s="1" t="s">
        <v>139</v>
      </c>
      <c r="H55" s="1" t="s">
        <v>358</v>
      </c>
      <c r="I55" s="1" t="s">
        <v>12</v>
      </c>
      <c r="J55" s="1" t="s">
        <v>338</v>
      </c>
      <c r="K55" s="1" t="s">
        <v>508</v>
      </c>
      <c r="L55" s="1" t="s">
        <v>504</v>
      </c>
      <c r="M55" s="1" t="str">
        <f t="shared" si="0"/>
        <v>OBJCoin_SELL-Deal_B00M_MUIDS.wav</v>
      </c>
      <c r="N55" s="1" t="str">
        <f t="shared" si="1"/>
        <v>Coin transaction accent with crisp metallic contacts and a balanced tonal flourish.</v>
      </c>
      <c r="O55" s="1" t="s">
        <v>505</v>
      </c>
      <c r="P55" s="1" t="s">
        <v>506</v>
      </c>
      <c r="Q55" s="1" t="s">
        <v>507</v>
      </c>
      <c r="R55" s="1" t="s">
        <v>504</v>
      </c>
      <c r="S55" s="1" t="str">
        <f t="shared" si="2"/>
        <v>OBJCoin_SELL-Deal_B00M_MUIDS.wav</v>
      </c>
      <c r="T55" s="1">
        <v>2026</v>
      </c>
      <c r="U55" s="1" t="s">
        <v>506</v>
      </c>
      <c r="V55" s="1" t="s">
        <v>506</v>
      </c>
      <c r="W55" s="1" t="s">
        <v>506</v>
      </c>
    </row>
    <row r="56" spans="1:23" s="1" customFormat="1" ht="16" customHeight="1">
      <c r="A56" s="1" t="s">
        <v>481</v>
      </c>
      <c r="B56" s="1" t="s">
        <v>318</v>
      </c>
      <c r="C56" s="1" t="s">
        <v>316</v>
      </c>
      <c r="D56" s="1" t="s">
        <v>319</v>
      </c>
      <c r="E56" s="1" t="s">
        <v>138</v>
      </c>
      <c r="F56" s="1" t="s">
        <v>137</v>
      </c>
      <c r="G56" s="1" t="s">
        <v>139</v>
      </c>
      <c r="H56" s="1" t="s">
        <v>358</v>
      </c>
      <c r="I56" s="1" t="s">
        <v>12</v>
      </c>
      <c r="J56" s="1" t="s">
        <v>338</v>
      </c>
      <c r="K56" s="1" t="s">
        <v>508</v>
      </c>
      <c r="L56" s="1" t="s">
        <v>504</v>
      </c>
      <c r="M56" s="1" t="str">
        <f t="shared" si="0"/>
        <v>OBJCoin_SELL-Salesman_B00M_MUIDS.wav</v>
      </c>
      <c r="N56" s="1" t="str">
        <f t="shared" si="1"/>
        <v>Coin transaction accent with layered clinks and warm metallic resonance.</v>
      </c>
      <c r="O56" s="1" t="s">
        <v>505</v>
      </c>
      <c r="P56" s="1" t="s">
        <v>506</v>
      </c>
      <c r="Q56" s="1" t="s">
        <v>507</v>
      </c>
      <c r="R56" s="1" t="s">
        <v>504</v>
      </c>
      <c r="S56" s="1" t="str">
        <f t="shared" si="2"/>
        <v>OBJCoin_SELL-Salesman_B00M_MUIDS.wav</v>
      </c>
      <c r="T56" s="1">
        <v>2026</v>
      </c>
      <c r="U56" s="1" t="s">
        <v>506</v>
      </c>
      <c r="V56" s="1" t="s">
        <v>506</v>
      </c>
      <c r="W56" s="1" t="s">
        <v>506</v>
      </c>
    </row>
    <row r="57" spans="1:23" s="1" customFormat="1" ht="16" customHeight="1">
      <c r="A57" s="1" t="s">
        <v>480</v>
      </c>
      <c r="B57" s="1" t="s">
        <v>317</v>
      </c>
      <c r="C57" s="1" t="s">
        <v>316</v>
      </c>
      <c r="D57" s="1" t="s">
        <v>310</v>
      </c>
      <c r="E57" s="1" t="s">
        <v>138</v>
      </c>
      <c r="F57" s="1" t="s">
        <v>137</v>
      </c>
      <c r="G57" s="1" t="s">
        <v>139</v>
      </c>
      <c r="H57" s="1" t="s">
        <v>358</v>
      </c>
      <c r="I57" s="1" t="s">
        <v>12</v>
      </c>
      <c r="J57" s="1" t="s">
        <v>338</v>
      </c>
      <c r="K57" s="1" t="s">
        <v>508</v>
      </c>
      <c r="L57" s="1" t="s">
        <v>504</v>
      </c>
      <c r="M57" s="1" t="str">
        <f t="shared" si="0"/>
        <v>OBJCoin_SELL-Shopping_B00M_MUIDS.wav</v>
      </c>
      <c r="N57" s="1" t="str">
        <f t="shared" si="1"/>
        <v>Coin transaction accent with lively metallic movement and gentle ringing detail.</v>
      </c>
      <c r="O57" s="1" t="s">
        <v>505</v>
      </c>
      <c r="P57" s="1" t="s">
        <v>506</v>
      </c>
      <c r="Q57" s="1" t="s">
        <v>507</v>
      </c>
      <c r="R57" s="1" t="s">
        <v>504</v>
      </c>
      <c r="S57" s="1" t="str">
        <f t="shared" si="2"/>
        <v>OBJCoin_SELL-Shopping_B00M_MUIDS.wav</v>
      </c>
      <c r="T57" s="1">
        <v>2026</v>
      </c>
      <c r="U57" s="1" t="s">
        <v>506</v>
      </c>
      <c r="V57" s="1" t="s">
        <v>506</v>
      </c>
      <c r="W57" s="1" t="s">
        <v>506</v>
      </c>
    </row>
    <row r="58" spans="1:23" s="1" customFormat="1" ht="16" customHeight="1">
      <c r="A58" s="1" t="s">
        <v>348</v>
      </c>
      <c r="B58" s="1" t="s">
        <v>27</v>
      </c>
      <c r="C58" s="1" t="s">
        <v>10</v>
      </c>
      <c r="D58" s="1" t="s">
        <v>28</v>
      </c>
      <c r="E58" s="1" t="s">
        <v>13</v>
      </c>
      <c r="F58" s="1" t="s">
        <v>168</v>
      </c>
      <c r="G58" s="1" t="s">
        <v>124</v>
      </c>
      <c r="H58" s="1" t="s">
        <v>458</v>
      </c>
      <c r="I58" s="1" t="s">
        <v>12</v>
      </c>
      <c r="J58" s="1" t="s">
        <v>338</v>
      </c>
      <c r="K58" s="1" t="s">
        <v>508</v>
      </c>
      <c r="L58" s="1" t="s">
        <v>504</v>
      </c>
      <c r="M58" s="1" t="str">
        <f t="shared" si="0"/>
        <v>UIClick_FOCUS-Availible_B00M_MUIDS.wav</v>
      </c>
      <c r="N58" s="1" t="str">
        <f t="shared" si="1"/>
        <v>Inviting focus accent with a crisp pulse and light harmonic sparkle.</v>
      </c>
      <c r="O58" s="1" t="s">
        <v>505</v>
      </c>
      <c r="P58" s="1" t="s">
        <v>506</v>
      </c>
      <c r="Q58" s="1" t="s">
        <v>507</v>
      </c>
      <c r="R58" s="1" t="s">
        <v>504</v>
      </c>
      <c r="S58" s="1" t="str">
        <f t="shared" si="2"/>
        <v>UIClick_FOCUS-Availible_B00M_MUIDS.wav</v>
      </c>
      <c r="T58" s="1">
        <v>2026</v>
      </c>
      <c r="U58" s="1" t="s">
        <v>506</v>
      </c>
      <c r="V58" s="1" t="s">
        <v>506</v>
      </c>
      <c r="W58" s="1" t="s">
        <v>506</v>
      </c>
    </row>
    <row r="59" spans="1:23" s="1" customFormat="1" ht="16" customHeight="1">
      <c r="A59" s="1" t="s">
        <v>347</v>
      </c>
      <c r="B59" s="1" t="s">
        <v>25</v>
      </c>
      <c r="C59" s="1" t="s">
        <v>10</v>
      </c>
      <c r="D59" s="1" t="s">
        <v>26</v>
      </c>
      <c r="E59" s="1" t="s">
        <v>13</v>
      </c>
      <c r="F59" s="1" t="s">
        <v>168</v>
      </c>
      <c r="G59" s="1" t="s">
        <v>124</v>
      </c>
      <c r="H59" s="1" t="s">
        <v>458</v>
      </c>
      <c r="I59" s="1" t="s">
        <v>12</v>
      </c>
      <c r="J59" s="1" t="s">
        <v>338</v>
      </c>
      <c r="K59" s="1" t="s">
        <v>508</v>
      </c>
      <c r="L59" s="1" t="s">
        <v>504</v>
      </c>
      <c r="M59" s="1" t="str">
        <f t="shared" si="0"/>
        <v>UIClick_FOCUS-Backend_B00M_MUIDS.wav</v>
      </c>
      <c r="N59" s="1" t="str">
        <f t="shared" si="1"/>
        <v>Subdued focus accent with a muted transient fading into a soft atmospheric tail.</v>
      </c>
      <c r="O59" s="1" t="s">
        <v>505</v>
      </c>
      <c r="P59" s="1" t="s">
        <v>506</v>
      </c>
      <c r="Q59" s="1" t="s">
        <v>507</v>
      </c>
      <c r="R59" s="1" t="s">
        <v>504</v>
      </c>
      <c r="S59" s="1" t="str">
        <f t="shared" si="2"/>
        <v>UIClick_FOCUS-Backend_B00M_MUIDS.wav</v>
      </c>
      <c r="T59" s="1">
        <v>2026</v>
      </c>
      <c r="U59" s="1" t="s">
        <v>506</v>
      </c>
      <c r="V59" s="1" t="s">
        <v>506</v>
      </c>
      <c r="W59" s="1" t="s">
        <v>506</v>
      </c>
    </row>
    <row r="60" spans="1:23" s="1" customFormat="1" ht="16" customHeight="1">
      <c r="A60" s="1" t="s">
        <v>345</v>
      </c>
      <c r="B60" s="1" t="s">
        <v>21</v>
      </c>
      <c r="C60" s="1" t="s">
        <v>10</v>
      </c>
      <c r="D60" s="1" t="s">
        <v>22</v>
      </c>
      <c r="E60" s="1" t="s">
        <v>13</v>
      </c>
      <c r="F60" s="1" t="s">
        <v>168</v>
      </c>
      <c r="G60" s="1" t="s">
        <v>124</v>
      </c>
      <c r="H60" s="1" t="s">
        <v>458</v>
      </c>
      <c r="I60" s="1" t="s">
        <v>12</v>
      </c>
      <c r="J60" s="1" t="s">
        <v>338</v>
      </c>
      <c r="K60" s="1" t="s">
        <v>508</v>
      </c>
      <c r="L60" s="1" t="s">
        <v>504</v>
      </c>
      <c r="M60" s="1" t="str">
        <f t="shared" si="0"/>
        <v>UIClick_FOCUS-Chooser_B00M_MUIDS.wav</v>
      </c>
      <c r="N60" s="1" t="str">
        <f t="shared" si="1"/>
        <v>Rounded magical focus accent blooming into delicate sparkling overtones.</v>
      </c>
      <c r="O60" s="1" t="s">
        <v>505</v>
      </c>
      <c r="P60" s="1" t="s">
        <v>506</v>
      </c>
      <c r="Q60" s="1" t="s">
        <v>507</v>
      </c>
      <c r="R60" s="1" t="s">
        <v>504</v>
      </c>
      <c r="S60" s="1" t="str">
        <f t="shared" si="2"/>
        <v>UIClick_FOCUS-Chooser_B00M_MUIDS.wav</v>
      </c>
      <c r="T60" s="1">
        <v>2026</v>
      </c>
      <c r="U60" s="1" t="s">
        <v>506</v>
      </c>
      <c r="V60" s="1" t="s">
        <v>506</v>
      </c>
      <c r="W60" s="1" t="s">
        <v>506</v>
      </c>
    </row>
    <row r="61" spans="1:23" s="1" customFormat="1" ht="16" customHeight="1">
      <c r="A61" s="1" t="s">
        <v>344</v>
      </c>
      <c r="B61" s="1" t="s">
        <v>19</v>
      </c>
      <c r="C61" s="1" t="s">
        <v>10</v>
      </c>
      <c r="D61" s="1" t="s">
        <v>20</v>
      </c>
      <c r="E61" s="1" t="s">
        <v>13</v>
      </c>
      <c r="F61" s="1" t="s">
        <v>168</v>
      </c>
      <c r="G61" s="1" t="s">
        <v>124</v>
      </c>
      <c r="H61" s="1" t="s">
        <v>437</v>
      </c>
      <c r="I61" s="1" t="s">
        <v>12</v>
      </c>
      <c r="J61" s="1" t="s">
        <v>338</v>
      </c>
      <c r="K61" s="1" t="s">
        <v>508</v>
      </c>
      <c r="L61" s="1" t="s">
        <v>504</v>
      </c>
      <c r="M61" s="1" t="str">
        <f t="shared" si="0"/>
        <v>UIClick_FOCUS-Clicker_B00M_MUIDS.wav</v>
      </c>
      <c r="N61" s="1" t="str">
        <f t="shared" si="1"/>
        <v>Dry mechanical focus accent with a tight click and subtle magical resonance.</v>
      </c>
      <c r="O61" s="1" t="s">
        <v>505</v>
      </c>
      <c r="P61" s="1" t="s">
        <v>506</v>
      </c>
      <c r="Q61" s="1" t="s">
        <v>507</v>
      </c>
      <c r="R61" s="1" t="s">
        <v>504</v>
      </c>
      <c r="S61" s="1" t="str">
        <f t="shared" si="2"/>
        <v>UIClick_FOCUS-Clicker_B00M_MUIDS.wav</v>
      </c>
      <c r="T61" s="1">
        <v>2026</v>
      </c>
      <c r="U61" s="1" t="s">
        <v>506</v>
      </c>
      <c r="V61" s="1" t="s">
        <v>506</v>
      </c>
      <c r="W61" s="1" t="s">
        <v>506</v>
      </c>
    </row>
    <row r="62" spans="1:23" s="1" customFormat="1" ht="16" customHeight="1">
      <c r="A62" s="1" t="s">
        <v>343</v>
      </c>
      <c r="B62" s="1" t="s">
        <v>17</v>
      </c>
      <c r="C62" s="1" t="s">
        <v>10</v>
      </c>
      <c r="D62" s="1" t="s">
        <v>18</v>
      </c>
      <c r="E62" s="1" t="s">
        <v>13</v>
      </c>
      <c r="F62" s="1" t="s">
        <v>168</v>
      </c>
      <c r="G62" s="1" t="s">
        <v>124</v>
      </c>
      <c r="H62" s="1" t="s">
        <v>437</v>
      </c>
      <c r="I62" s="1" t="s">
        <v>12</v>
      </c>
      <c r="J62" s="1" t="s">
        <v>338</v>
      </c>
      <c r="K62" s="1" t="s">
        <v>508</v>
      </c>
      <c r="L62" s="1" t="s">
        <v>504</v>
      </c>
      <c r="M62" s="1" t="str">
        <f t="shared" si="0"/>
        <v>UIClick_FOCUS-Front_B00M_MUIDS.wav</v>
      </c>
      <c r="N62" s="1" t="str">
        <f t="shared" si="1"/>
        <v>Clear focus accent with a crisp attack settling into a restrained tonal shimmer.</v>
      </c>
      <c r="O62" s="1" t="s">
        <v>505</v>
      </c>
      <c r="P62" s="1" t="s">
        <v>506</v>
      </c>
      <c r="Q62" s="1" t="s">
        <v>507</v>
      </c>
      <c r="R62" s="1" t="s">
        <v>504</v>
      </c>
      <c r="S62" s="1" t="str">
        <f t="shared" si="2"/>
        <v>UIClick_FOCUS-Front_B00M_MUIDS.wav</v>
      </c>
      <c r="T62" s="1">
        <v>2026</v>
      </c>
      <c r="U62" s="1" t="s">
        <v>506</v>
      </c>
      <c r="V62" s="1" t="s">
        <v>506</v>
      </c>
      <c r="W62" s="1" t="s">
        <v>506</v>
      </c>
    </row>
    <row r="63" spans="1:23" s="1" customFormat="1" ht="16" customHeight="1">
      <c r="A63" s="1" t="s">
        <v>342</v>
      </c>
      <c r="B63" s="1" t="s">
        <v>15</v>
      </c>
      <c r="C63" s="1" t="s">
        <v>10</v>
      </c>
      <c r="D63" s="1" t="s">
        <v>16</v>
      </c>
      <c r="E63" s="1" t="s">
        <v>13</v>
      </c>
      <c r="F63" s="1" t="s">
        <v>168</v>
      </c>
      <c r="G63" s="1" t="s">
        <v>124</v>
      </c>
      <c r="H63" s="1" t="s">
        <v>437</v>
      </c>
      <c r="I63" s="1" t="s">
        <v>12</v>
      </c>
      <c r="J63" s="1" t="s">
        <v>338</v>
      </c>
      <c r="K63" s="1" t="s">
        <v>508</v>
      </c>
      <c r="L63" s="1" t="s">
        <v>504</v>
      </c>
      <c r="M63" s="1" t="str">
        <f t="shared" si="0"/>
        <v>UIClick_FOCUS-Hover_B00M_MUIDS.wav</v>
      </c>
      <c r="N63" s="1" t="str">
        <f t="shared" si="1"/>
        <v>Delicate focus accent with a light tonal flicker rising into a brief airy trail.</v>
      </c>
      <c r="O63" s="1" t="s">
        <v>505</v>
      </c>
      <c r="P63" s="1" t="s">
        <v>506</v>
      </c>
      <c r="Q63" s="1" t="s">
        <v>507</v>
      </c>
      <c r="R63" s="1" t="s">
        <v>504</v>
      </c>
      <c r="S63" s="1" t="str">
        <f t="shared" si="2"/>
        <v>UIClick_FOCUS-Hover_B00M_MUIDS.wav</v>
      </c>
      <c r="T63" s="1">
        <v>2026</v>
      </c>
      <c r="U63" s="1" t="s">
        <v>506</v>
      </c>
      <c r="V63" s="1" t="s">
        <v>506</v>
      </c>
      <c r="W63" s="1" t="s">
        <v>506</v>
      </c>
    </row>
    <row r="64" spans="1:23" s="1" customFormat="1" ht="16" customHeight="1">
      <c r="A64" s="1" t="s">
        <v>340</v>
      </c>
      <c r="B64" s="1" t="s">
        <v>9</v>
      </c>
      <c r="C64" s="1" t="s">
        <v>10</v>
      </c>
      <c r="D64" s="1" t="s">
        <v>11</v>
      </c>
      <c r="E64" s="1" t="s">
        <v>13</v>
      </c>
      <c r="F64" s="1" t="s">
        <v>168</v>
      </c>
      <c r="G64" s="1" t="s">
        <v>124</v>
      </c>
      <c r="H64" s="1" t="s">
        <v>437</v>
      </c>
      <c r="I64" s="1" t="s">
        <v>12</v>
      </c>
      <c r="J64" s="1" t="s">
        <v>338</v>
      </c>
      <c r="K64" s="1" t="s">
        <v>508</v>
      </c>
      <c r="L64" s="1" t="s">
        <v>504</v>
      </c>
      <c r="M64" s="1" t="str">
        <f t="shared" si="0"/>
        <v>UIClick_FOCUS-Main Menu_B00M_MUIDS.wav</v>
      </c>
      <c r="N64" s="1" t="str">
        <f t="shared" si="1"/>
        <v>Polished magical focus accent with a compact pulse blooming into a soft shimmering finish.</v>
      </c>
      <c r="O64" s="1" t="s">
        <v>505</v>
      </c>
      <c r="P64" s="1" t="s">
        <v>506</v>
      </c>
      <c r="Q64" s="1" t="s">
        <v>507</v>
      </c>
      <c r="R64" s="1" t="s">
        <v>504</v>
      </c>
      <c r="S64" s="1" t="str">
        <f t="shared" si="2"/>
        <v>UIClick_FOCUS-Main Menu_B00M_MUIDS.wav</v>
      </c>
      <c r="T64" s="1">
        <v>2026</v>
      </c>
      <c r="U64" s="1" t="s">
        <v>506</v>
      </c>
      <c r="V64" s="1" t="s">
        <v>506</v>
      </c>
      <c r="W64" s="1" t="s">
        <v>506</v>
      </c>
    </row>
    <row r="65" spans="1:23" s="1" customFormat="1" ht="16" customHeight="1">
      <c r="A65" s="1" t="s">
        <v>346</v>
      </c>
      <c r="B65" s="1" t="s">
        <v>23</v>
      </c>
      <c r="C65" s="1" t="s">
        <v>10</v>
      </c>
      <c r="D65" s="1" t="s">
        <v>24</v>
      </c>
      <c r="E65" s="1" t="s">
        <v>13</v>
      </c>
      <c r="F65" s="1" t="s">
        <v>168</v>
      </c>
      <c r="G65" s="1" t="s">
        <v>124</v>
      </c>
      <c r="H65" s="1" t="s">
        <v>458</v>
      </c>
      <c r="I65" s="1" t="s">
        <v>12</v>
      </c>
      <c r="J65" s="1" t="s">
        <v>338</v>
      </c>
      <c r="K65" s="1" t="s">
        <v>508</v>
      </c>
      <c r="L65" s="1" t="s">
        <v>504</v>
      </c>
      <c r="M65" s="1" t="str">
        <f t="shared" si="0"/>
        <v>UIClick_FOCUS-Noted_B00M_MUIDS.wav</v>
      </c>
      <c r="N65" s="1" t="str">
        <f t="shared" si="1"/>
        <v>Bright focus accent with a clean ringing tone and smooth natural decay.</v>
      </c>
      <c r="O65" s="1" t="s">
        <v>505</v>
      </c>
      <c r="P65" s="1" t="s">
        <v>506</v>
      </c>
      <c r="Q65" s="1" t="s">
        <v>507</v>
      </c>
      <c r="R65" s="1" t="s">
        <v>504</v>
      </c>
      <c r="S65" s="1" t="str">
        <f t="shared" si="2"/>
        <v>UIClick_FOCUS-Noted_B00M_MUIDS.wav</v>
      </c>
      <c r="T65" s="1">
        <v>2026</v>
      </c>
      <c r="U65" s="1" t="s">
        <v>506</v>
      </c>
      <c r="V65" s="1" t="s">
        <v>506</v>
      </c>
      <c r="W65" s="1" t="s">
        <v>506</v>
      </c>
    </row>
    <row r="66" spans="1:23" s="1" customFormat="1" ht="16" customHeight="1">
      <c r="A66" s="1" t="s">
        <v>354</v>
      </c>
      <c r="B66" s="1" t="s">
        <v>40</v>
      </c>
      <c r="C66" s="1" t="s">
        <v>30</v>
      </c>
      <c r="D66" s="1" t="s">
        <v>41</v>
      </c>
      <c r="E66" s="1" t="s">
        <v>13</v>
      </c>
      <c r="F66" s="1" t="s">
        <v>168</v>
      </c>
      <c r="G66" s="1" t="s">
        <v>124</v>
      </c>
      <c r="H66" s="1" t="s">
        <v>458</v>
      </c>
      <c r="I66" s="1" t="s">
        <v>12</v>
      </c>
      <c r="J66" s="1" t="s">
        <v>338</v>
      </c>
      <c r="K66" s="1" t="s">
        <v>508</v>
      </c>
      <c r="L66" s="1" t="s">
        <v>504</v>
      </c>
      <c r="M66" s="1" t="str">
        <f t="shared" si="0"/>
        <v>UIClick_SELECT-Arcane_B00M_MUIDS.wav</v>
      </c>
      <c r="N66" s="1" t="str">
        <f t="shared" si="1"/>
        <v>Mysterious selection accent with dark spectral textures and flickering upper harmonics.</v>
      </c>
      <c r="O66" s="1" t="s">
        <v>505</v>
      </c>
      <c r="P66" s="1" t="s">
        <v>506</v>
      </c>
      <c r="Q66" s="1" t="s">
        <v>507</v>
      </c>
      <c r="R66" s="1" t="s">
        <v>504</v>
      </c>
      <c r="S66" s="1" t="str">
        <f t="shared" si="2"/>
        <v>UIClick_SELECT-Arcane_B00M_MUIDS.wav</v>
      </c>
      <c r="T66" s="1">
        <v>2026</v>
      </c>
      <c r="U66" s="1" t="s">
        <v>506</v>
      </c>
      <c r="V66" s="1" t="s">
        <v>506</v>
      </c>
      <c r="W66" s="1" t="s">
        <v>506</v>
      </c>
    </row>
    <row r="67" spans="1:23" s="1" customFormat="1" ht="16" customHeight="1">
      <c r="A67" s="1" t="s">
        <v>351</v>
      </c>
      <c r="B67" s="1" t="s">
        <v>34</v>
      </c>
      <c r="C67" s="1" t="s">
        <v>30</v>
      </c>
      <c r="D67" s="1" t="s">
        <v>35</v>
      </c>
      <c r="E67" s="1" t="s">
        <v>13</v>
      </c>
      <c r="F67" s="1" t="s">
        <v>168</v>
      </c>
      <c r="G67" s="1" t="s">
        <v>124</v>
      </c>
      <c r="H67" s="1" t="s">
        <v>458</v>
      </c>
      <c r="I67" s="1" t="s">
        <v>12</v>
      </c>
      <c r="J67" s="1" t="s">
        <v>338</v>
      </c>
      <c r="K67" s="1" t="s">
        <v>508</v>
      </c>
      <c r="L67" s="1" t="s">
        <v>504</v>
      </c>
      <c r="M67" s="1" t="str">
        <f t="shared" ref="M67:M130" si="3">A67</f>
        <v>UIClick_SELECT-Choice_B00M_MUIDS.wav</v>
      </c>
      <c r="N67" s="1" t="str">
        <f t="shared" ref="N67:N130" si="4">B67</f>
        <v>Balanced selection accent with a crystalline ping and restrained harmonic decay.</v>
      </c>
      <c r="O67" s="1" t="s">
        <v>505</v>
      </c>
      <c r="P67" s="1" t="s">
        <v>506</v>
      </c>
      <c r="Q67" s="1" t="s">
        <v>507</v>
      </c>
      <c r="R67" s="1" t="s">
        <v>504</v>
      </c>
      <c r="S67" s="1" t="str">
        <f t="shared" ref="S67:S130" si="5">A67</f>
        <v>UIClick_SELECT-Choice_B00M_MUIDS.wav</v>
      </c>
      <c r="T67" s="1">
        <v>2026</v>
      </c>
      <c r="U67" s="1" t="s">
        <v>506</v>
      </c>
      <c r="V67" s="1" t="s">
        <v>506</v>
      </c>
      <c r="W67" s="1" t="s">
        <v>506</v>
      </c>
    </row>
    <row r="68" spans="1:23" s="1" customFormat="1" ht="16" customHeight="1">
      <c r="A68" s="1" t="s">
        <v>350</v>
      </c>
      <c r="B68" s="1" t="s">
        <v>32</v>
      </c>
      <c r="C68" s="1" t="s">
        <v>30</v>
      </c>
      <c r="D68" s="1" t="s">
        <v>33</v>
      </c>
      <c r="E68" s="1" t="s">
        <v>13</v>
      </c>
      <c r="F68" s="1" t="s">
        <v>168</v>
      </c>
      <c r="G68" s="1" t="s">
        <v>124</v>
      </c>
      <c r="H68" s="1" t="s">
        <v>458</v>
      </c>
      <c r="I68" s="1" t="s">
        <v>12</v>
      </c>
      <c r="J68" s="1" t="s">
        <v>338</v>
      </c>
      <c r="K68" s="1" t="s">
        <v>508</v>
      </c>
      <c r="L68" s="1" t="s">
        <v>504</v>
      </c>
      <c r="M68" s="1" t="str">
        <f t="shared" si="3"/>
        <v>UIClick_SELECT-Chosen_B00M_MUIDS.wav</v>
      </c>
      <c r="N68" s="1" t="str">
        <f t="shared" si="4"/>
        <v>Resolved selection accent with a clean tonal bloom and gentle lingering shimmer.</v>
      </c>
      <c r="O68" s="1" t="s">
        <v>505</v>
      </c>
      <c r="P68" s="1" t="s">
        <v>506</v>
      </c>
      <c r="Q68" s="1" t="s">
        <v>507</v>
      </c>
      <c r="R68" s="1" t="s">
        <v>504</v>
      </c>
      <c r="S68" s="1" t="str">
        <f t="shared" si="5"/>
        <v>UIClick_SELECT-Chosen_B00M_MUIDS.wav</v>
      </c>
      <c r="T68" s="1">
        <v>2026</v>
      </c>
      <c r="U68" s="1" t="s">
        <v>506</v>
      </c>
      <c r="V68" s="1" t="s">
        <v>506</v>
      </c>
      <c r="W68" s="1" t="s">
        <v>506</v>
      </c>
    </row>
    <row r="69" spans="1:23" s="1" customFormat="1" ht="16" customHeight="1">
      <c r="A69" s="1" t="s">
        <v>349</v>
      </c>
      <c r="B69" s="1" t="s">
        <v>29</v>
      </c>
      <c r="C69" s="1" t="s">
        <v>30</v>
      </c>
      <c r="D69" s="1" t="s">
        <v>31</v>
      </c>
      <c r="E69" s="1" t="s">
        <v>13</v>
      </c>
      <c r="F69" s="1" t="s">
        <v>168</v>
      </c>
      <c r="G69" s="1" t="s">
        <v>124</v>
      </c>
      <c r="H69" s="1" t="s">
        <v>458</v>
      </c>
      <c r="I69" s="1" t="s">
        <v>12</v>
      </c>
      <c r="J69" s="1" t="s">
        <v>338</v>
      </c>
      <c r="K69" s="1" t="s">
        <v>508</v>
      </c>
      <c r="L69" s="1" t="s">
        <v>504</v>
      </c>
      <c r="M69" s="1" t="str">
        <f t="shared" si="3"/>
        <v>UIClick_SELECT-Enter_B00M_MUIDS.wav</v>
      </c>
      <c r="N69" s="1" t="str">
        <f t="shared" si="4"/>
        <v>Confident selection accent with a firm magical strike expanding into bright harmonics.</v>
      </c>
      <c r="O69" s="1" t="s">
        <v>505</v>
      </c>
      <c r="P69" s="1" t="s">
        <v>506</v>
      </c>
      <c r="Q69" s="1" t="s">
        <v>507</v>
      </c>
      <c r="R69" s="1" t="s">
        <v>504</v>
      </c>
      <c r="S69" s="1" t="str">
        <f t="shared" si="5"/>
        <v>UIClick_SELECT-Enter_B00M_MUIDS.wav</v>
      </c>
      <c r="T69" s="1">
        <v>2026</v>
      </c>
      <c r="U69" s="1" t="s">
        <v>506</v>
      </c>
      <c r="V69" s="1" t="s">
        <v>506</v>
      </c>
      <c r="W69" s="1" t="s">
        <v>506</v>
      </c>
    </row>
    <row r="70" spans="1:23" s="1" customFormat="1" ht="16" customHeight="1">
      <c r="A70" s="1" t="s">
        <v>356</v>
      </c>
      <c r="B70" s="1" t="s">
        <v>44</v>
      </c>
      <c r="C70" s="1" t="s">
        <v>30</v>
      </c>
      <c r="D70" s="1" t="s">
        <v>45</v>
      </c>
      <c r="E70" s="1" t="s">
        <v>13</v>
      </c>
      <c r="F70" s="1" t="s">
        <v>168</v>
      </c>
      <c r="G70" s="1" t="s">
        <v>124</v>
      </c>
      <c r="H70" s="1" t="s">
        <v>458</v>
      </c>
      <c r="I70" s="1" t="s">
        <v>12</v>
      </c>
      <c r="J70" s="1" t="s">
        <v>338</v>
      </c>
      <c r="K70" s="1" t="s">
        <v>508</v>
      </c>
      <c r="L70" s="1" t="s">
        <v>504</v>
      </c>
      <c r="M70" s="1" t="str">
        <f t="shared" si="3"/>
        <v>UIClick_SELECT-Hallowed_B00M_MUIDS.wav</v>
      </c>
      <c r="N70" s="1" t="str">
        <f t="shared" si="4"/>
        <v>Solemn selection accent with rich resonance and lingering ethereal overtones.</v>
      </c>
      <c r="O70" s="1" t="s">
        <v>505</v>
      </c>
      <c r="P70" s="1" t="s">
        <v>506</v>
      </c>
      <c r="Q70" s="1" t="s">
        <v>507</v>
      </c>
      <c r="R70" s="1" t="s">
        <v>504</v>
      </c>
      <c r="S70" s="1" t="str">
        <f t="shared" si="5"/>
        <v>UIClick_SELECT-Hallowed_B00M_MUIDS.wav</v>
      </c>
      <c r="T70" s="1">
        <v>2026</v>
      </c>
      <c r="U70" s="1" t="s">
        <v>506</v>
      </c>
      <c r="V70" s="1" t="s">
        <v>506</v>
      </c>
      <c r="W70" s="1" t="s">
        <v>506</v>
      </c>
    </row>
    <row r="71" spans="1:23" s="1" customFormat="1" ht="16" customHeight="1">
      <c r="A71" s="1" t="s">
        <v>352</v>
      </c>
      <c r="B71" s="1" t="s">
        <v>36</v>
      </c>
      <c r="C71" s="1" t="s">
        <v>30</v>
      </c>
      <c r="D71" s="1" t="s">
        <v>37</v>
      </c>
      <c r="E71" s="1" t="s">
        <v>13</v>
      </c>
      <c r="F71" s="1" t="s">
        <v>168</v>
      </c>
      <c r="G71" s="1" t="s">
        <v>124</v>
      </c>
      <c r="H71" s="1" t="s">
        <v>458</v>
      </c>
      <c r="I71" s="1" t="s">
        <v>12</v>
      </c>
      <c r="J71" s="1" t="s">
        <v>338</v>
      </c>
      <c r="K71" s="1" t="s">
        <v>508</v>
      </c>
      <c r="L71" s="1" t="s">
        <v>504</v>
      </c>
      <c r="M71" s="1" t="str">
        <f t="shared" si="3"/>
        <v>UIClick_SELECT-Open Up_B00M_MUIDS.wav</v>
      </c>
      <c r="N71" s="1" t="str">
        <f t="shared" si="4"/>
        <v>Expanding selection accent unfolding through airy textures and delicate magical detail.</v>
      </c>
      <c r="O71" s="1" t="s">
        <v>505</v>
      </c>
      <c r="P71" s="1" t="s">
        <v>506</v>
      </c>
      <c r="Q71" s="1" t="s">
        <v>507</v>
      </c>
      <c r="R71" s="1" t="s">
        <v>504</v>
      </c>
      <c r="S71" s="1" t="str">
        <f t="shared" si="5"/>
        <v>UIClick_SELECT-Open Up_B00M_MUIDS.wav</v>
      </c>
      <c r="T71" s="1">
        <v>2026</v>
      </c>
      <c r="U71" s="1" t="s">
        <v>506</v>
      </c>
      <c r="V71" s="1" t="s">
        <v>506</v>
      </c>
      <c r="W71" s="1" t="s">
        <v>506</v>
      </c>
    </row>
    <row r="72" spans="1:23" s="1" customFormat="1" ht="16" customHeight="1">
      <c r="A72" s="1" t="s">
        <v>355</v>
      </c>
      <c r="B72" s="1" t="s">
        <v>42</v>
      </c>
      <c r="C72" s="1" t="s">
        <v>30</v>
      </c>
      <c r="D72" s="1" t="s">
        <v>43</v>
      </c>
      <c r="E72" s="1" t="s">
        <v>13</v>
      </c>
      <c r="F72" s="1" t="s">
        <v>168</v>
      </c>
      <c r="G72" s="1" t="s">
        <v>124</v>
      </c>
      <c r="H72" s="1" t="s">
        <v>458</v>
      </c>
      <c r="I72" s="1" t="s">
        <v>12</v>
      </c>
      <c r="J72" s="1" t="s">
        <v>338</v>
      </c>
      <c r="K72" s="1" t="s">
        <v>508</v>
      </c>
      <c r="L72" s="1" t="s">
        <v>504</v>
      </c>
      <c r="M72" s="1" t="str">
        <f t="shared" si="3"/>
        <v>UIClick_SELECT-Tricked_B00M_MUIDS.wav</v>
      </c>
      <c r="N72" s="1" t="str">
        <f t="shared" si="4"/>
        <v>Twisted magical selection accent with an uneasy transient and brief tonal flutter.</v>
      </c>
      <c r="O72" s="1" t="s">
        <v>505</v>
      </c>
      <c r="P72" s="1" t="s">
        <v>506</v>
      </c>
      <c r="Q72" s="1" t="s">
        <v>507</v>
      </c>
      <c r="R72" s="1" t="s">
        <v>504</v>
      </c>
      <c r="S72" s="1" t="str">
        <f t="shared" si="5"/>
        <v>UIClick_SELECT-Tricked_B00M_MUIDS.wav</v>
      </c>
      <c r="T72" s="1">
        <v>2026</v>
      </c>
      <c r="U72" s="1" t="s">
        <v>506</v>
      </c>
      <c r="V72" s="1" t="s">
        <v>506</v>
      </c>
      <c r="W72" s="1" t="s">
        <v>506</v>
      </c>
    </row>
    <row r="73" spans="1:23" s="1" customFormat="1" ht="16" customHeight="1">
      <c r="A73" s="1" t="s">
        <v>353</v>
      </c>
      <c r="B73" s="1" t="s">
        <v>38</v>
      </c>
      <c r="C73" s="1" t="s">
        <v>30</v>
      </c>
      <c r="D73" s="1" t="s">
        <v>39</v>
      </c>
      <c r="E73" s="1" t="s">
        <v>13</v>
      </c>
      <c r="F73" s="1" t="s">
        <v>168</v>
      </c>
      <c r="G73" s="1" t="s">
        <v>124</v>
      </c>
      <c r="H73" s="1" t="s">
        <v>458</v>
      </c>
      <c r="I73" s="1" t="s">
        <v>12</v>
      </c>
      <c r="J73" s="1" t="s">
        <v>338</v>
      </c>
      <c r="K73" s="1" t="s">
        <v>508</v>
      </c>
      <c r="L73" s="1" t="s">
        <v>504</v>
      </c>
      <c r="M73" s="1" t="str">
        <f t="shared" si="3"/>
        <v>UIClick_SELECT-Welcome_B00M_MUIDS.wav</v>
      </c>
      <c r="N73" s="1" t="str">
        <f t="shared" si="4"/>
        <v>Warm selection accent with a rounded pulse and inviting tonal flourish.</v>
      </c>
      <c r="O73" s="1" t="s">
        <v>505</v>
      </c>
      <c r="P73" s="1" t="s">
        <v>506</v>
      </c>
      <c r="Q73" s="1" t="s">
        <v>507</v>
      </c>
      <c r="R73" s="1" t="s">
        <v>504</v>
      </c>
      <c r="S73" s="1" t="str">
        <f t="shared" si="5"/>
        <v>UIClick_SELECT-Welcome_B00M_MUIDS.wav</v>
      </c>
      <c r="T73" s="1">
        <v>2026</v>
      </c>
      <c r="U73" s="1" t="s">
        <v>506</v>
      </c>
      <c r="V73" s="1" t="s">
        <v>506</v>
      </c>
      <c r="W73" s="1" t="s">
        <v>506</v>
      </c>
    </row>
    <row r="74" spans="1:23" s="1" customFormat="1" ht="16" customHeight="1">
      <c r="A74" s="1" t="s">
        <v>368</v>
      </c>
      <c r="B74" s="1" t="s">
        <v>71</v>
      </c>
      <c r="C74" s="1" t="s">
        <v>57</v>
      </c>
      <c r="D74" s="1" t="s">
        <v>72</v>
      </c>
      <c r="E74" s="1" t="s">
        <v>49</v>
      </c>
      <c r="F74" s="1" t="s">
        <v>168</v>
      </c>
      <c r="G74" s="1" t="s">
        <v>5</v>
      </c>
      <c r="H74" s="1" t="s">
        <v>432</v>
      </c>
      <c r="I74" s="1" t="s">
        <v>12</v>
      </c>
      <c r="J74" s="1" t="s">
        <v>338</v>
      </c>
      <c r="K74" s="1" t="s">
        <v>508</v>
      </c>
      <c r="L74" s="1" t="s">
        <v>504</v>
      </c>
      <c r="M74" s="1" t="str">
        <f t="shared" si="3"/>
        <v>UIMisc_CONFIRM-Anvil_B00M_MUIDS.wav</v>
      </c>
      <c r="N74" s="1" t="str">
        <f t="shared" si="4"/>
        <v>Dense metallic confirmation accent with a weighty strike and rich ringing overtones.</v>
      </c>
      <c r="O74" s="1" t="s">
        <v>505</v>
      </c>
      <c r="P74" s="1" t="s">
        <v>506</v>
      </c>
      <c r="Q74" s="1" t="s">
        <v>507</v>
      </c>
      <c r="R74" s="1" t="s">
        <v>504</v>
      </c>
      <c r="S74" s="1" t="str">
        <f t="shared" si="5"/>
        <v>UIMisc_CONFIRM-Anvil_B00M_MUIDS.wav</v>
      </c>
      <c r="T74" s="1">
        <v>2026</v>
      </c>
      <c r="U74" s="1" t="s">
        <v>506</v>
      </c>
      <c r="V74" s="1" t="s">
        <v>506</v>
      </c>
      <c r="W74" s="1" t="s">
        <v>506</v>
      </c>
    </row>
    <row r="75" spans="1:23" s="1" customFormat="1" ht="16" customHeight="1">
      <c r="A75" s="1" t="s">
        <v>367</v>
      </c>
      <c r="B75" s="1" t="s">
        <v>69</v>
      </c>
      <c r="C75" s="1" t="s">
        <v>57</v>
      </c>
      <c r="D75" s="1" t="s">
        <v>70</v>
      </c>
      <c r="E75" s="1" t="s">
        <v>49</v>
      </c>
      <c r="F75" s="1" t="s">
        <v>168</v>
      </c>
      <c r="G75" s="1" t="s">
        <v>5</v>
      </c>
      <c r="H75" s="1" t="s">
        <v>432</v>
      </c>
      <c r="I75" s="1" t="s">
        <v>12</v>
      </c>
      <c r="J75" s="1" t="s">
        <v>338</v>
      </c>
      <c r="K75" s="1" t="s">
        <v>508</v>
      </c>
      <c r="L75" s="1" t="s">
        <v>504</v>
      </c>
      <c r="M75" s="1" t="str">
        <f t="shared" si="3"/>
        <v>UIMisc_CONFIRM-Cleared_B00M_MUIDS.wav</v>
      </c>
      <c r="N75" s="1" t="str">
        <f t="shared" si="4"/>
        <v>Clean confirmation accent opening into a light harmonic shimmer.</v>
      </c>
      <c r="O75" s="1" t="s">
        <v>505</v>
      </c>
      <c r="P75" s="1" t="s">
        <v>506</v>
      </c>
      <c r="Q75" s="1" t="s">
        <v>507</v>
      </c>
      <c r="R75" s="1" t="s">
        <v>504</v>
      </c>
      <c r="S75" s="1" t="str">
        <f t="shared" si="5"/>
        <v>UIMisc_CONFIRM-Cleared_B00M_MUIDS.wav</v>
      </c>
      <c r="T75" s="1">
        <v>2026</v>
      </c>
      <c r="U75" s="1" t="s">
        <v>506</v>
      </c>
      <c r="V75" s="1" t="s">
        <v>506</v>
      </c>
      <c r="W75" s="1" t="s">
        <v>506</v>
      </c>
    </row>
    <row r="76" spans="1:23" s="1" customFormat="1" ht="16" customHeight="1">
      <c r="A76" s="1" t="s">
        <v>363</v>
      </c>
      <c r="B76" s="1" t="s">
        <v>61</v>
      </c>
      <c r="C76" s="1" t="s">
        <v>57</v>
      </c>
      <c r="D76" s="1" t="s">
        <v>62</v>
      </c>
      <c r="E76" s="1" t="s">
        <v>49</v>
      </c>
      <c r="F76" s="1" t="s">
        <v>168</v>
      </c>
      <c r="G76" s="1" t="s">
        <v>5</v>
      </c>
      <c r="H76" s="1" t="s">
        <v>432</v>
      </c>
      <c r="I76" s="1" t="s">
        <v>12</v>
      </c>
      <c r="J76" s="1" t="s">
        <v>338</v>
      </c>
      <c r="K76" s="1" t="s">
        <v>508</v>
      </c>
      <c r="L76" s="1" t="s">
        <v>504</v>
      </c>
      <c r="M76" s="1" t="str">
        <f t="shared" si="3"/>
        <v>UIMisc_CONFIRM-Dusted_B00M_MUIDS.wav</v>
      </c>
      <c r="N76" s="1" t="str">
        <f t="shared" si="4"/>
        <v>Dry confirmation accent dispersing into soft dusty particles and muted tonal detail.</v>
      </c>
      <c r="O76" s="1" t="s">
        <v>505</v>
      </c>
      <c r="P76" s="1" t="s">
        <v>506</v>
      </c>
      <c r="Q76" s="1" t="s">
        <v>507</v>
      </c>
      <c r="R76" s="1" t="s">
        <v>504</v>
      </c>
      <c r="S76" s="1" t="str">
        <f t="shared" si="5"/>
        <v>UIMisc_CONFIRM-Dusted_B00M_MUIDS.wav</v>
      </c>
      <c r="T76" s="1">
        <v>2026</v>
      </c>
      <c r="U76" s="1" t="s">
        <v>506</v>
      </c>
      <c r="V76" s="1" t="s">
        <v>506</v>
      </c>
      <c r="W76" s="1" t="s">
        <v>506</v>
      </c>
    </row>
    <row r="77" spans="1:23" s="1" customFormat="1" ht="16" customHeight="1">
      <c r="A77" s="1" t="s">
        <v>362</v>
      </c>
      <c r="B77" s="1" t="s">
        <v>59</v>
      </c>
      <c r="C77" s="1" t="s">
        <v>57</v>
      </c>
      <c r="D77" s="1" t="s">
        <v>60</v>
      </c>
      <c r="E77" s="1" t="s">
        <v>49</v>
      </c>
      <c r="F77" s="1" t="s">
        <v>168</v>
      </c>
      <c r="G77" s="1" t="s">
        <v>5</v>
      </c>
      <c r="H77" s="1" t="s">
        <v>432</v>
      </c>
      <c r="I77" s="1" t="s">
        <v>12</v>
      </c>
      <c r="J77" s="1" t="s">
        <v>338</v>
      </c>
      <c r="K77" s="1" t="s">
        <v>508</v>
      </c>
      <c r="L77" s="1" t="s">
        <v>504</v>
      </c>
      <c r="M77" s="1" t="str">
        <f t="shared" si="3"/>
        <v>UIMisc_CONFIRM-Ember Tap_B00M_MUIDS.wav</v>
      </c>
      <c r="N77" s="1" t="str">
        <f t="shared" si="4"/>
        <v>Warm confirmation accent combining a compact tap with subtle glowing textures.</v>
      </c>
      <c r="O77" s="1" t="s">
        <v>505</v>
      </c>
      <c r="P77" s="1" t="s">
        <v>506</v>
      </c>
      <c r="Q77" s="1" t="s">
        <v>507</v>
      </c>
      <c r="R77" s="1" t="s">
        <v>504</v>
      </c>
      <c r="S77" s="1" t="str">
        <f t="shared" si="5"/>
        <v>UIMisc_CONFIRM-Ember Tap_B00M_MUIDS.wav</v>
      </c>
      <c r="T77" s="1">
        <v>2026</v>
      </c>
      <c r="U77" s="1" t="s">
        <v>506</v>
      </c>
      <c r="V77" s="1" t="s">
        <v>506</v>
      </c>
      <c r="W77" s="1" t="s">
        <v>506</v>
      </c>
    </row>
    <row r="78" spans="1:23" s="1" customFormat="1" ht="16" customHeight="1">
      <c r="A78" s="1" t="s">
        <v>366</v>
      </c>
      <c r="B78" s="1" t="s">
        <v>67</v>
      </c>
      <c r="C78" s="1" t="s">
        <v>57</v>
      </c>
      <c r="D78" s="1" t="s">
        <v>68</v>
      </c>
      <c r="E78" s="1" t="s">
        <v>49</v>
      </c>
      <c r="F78" s="1" t="s">
        <v>168</v>
      </c>
      <c r="G78" s="1" t="s">
        <v>5</v>
      </c>
      <c r="H78" s="1" t="s">
        <v>432</v>
      </c>
      <c r="I78" s="1" t="s">
        <v>12</v>
      </c>
      <c r="J78" s="1" t="s">
        <v>338</v>
      </c>
      <c r="K78" s="1" t="s">
        <v>508</v>
      </c>
      <c r="L78" s="1" t="s">
        <v>504</v>
      </c>
      <c r="M78" s="1" t="str">
        <f t="shared" si="3"/>
        <v>UIMisc_CONFIRM-Locked_B00M_MUIDS.wav</v>
      </c>
      <c r="N78" s="1" t="str">
        <f t="shared" si="4"/>
        <v>Firm confirmation accent with a mechanical latch and restrained metallic resonance.</v>
      </c>
      <c r="O78" s="1" t="s">
        <v>505</v>
      </c>
      <c r="P78" s="1" t="s">
        <v>506</v>
      </c>
      <c r="Q78" s="1" t="s">
        <v>507</v>
      </c>
      <c r="R78" s="1" t="s">
        <v>504</v>
      </c>
      <c r="S78" s="1" t="str">
        <f t="shared" si="5"/>
        <v>UIMisc_CONFIRM-Locked_B00M_MUIDS.wav</v>
      </c>
      <c r="T78" s="1">
        <v>2026</v>
      </c>
      <c r="U78" s="1" t="s">
        <v>506</v>
      </c>
      <c r="V78" s="1" t="s">
        <v>506</v>
      </c>
      <c r="W78" s="1" t="s">
        <v>506</v>
      </c>
    </row>
    <row r="79" spans="1:23" s="1" customFormat="1" ht="16" customHeight="1">
      <c r="A79" s="1" t="s">
        <v>365</v>
      </c>
      <c r="B79" s="1" t="s">
        <v>65</v>
      </c>
      <c r="C79" s="1" t="s">
        <v>57</v>
      </c>
      <c r="D79" s="1" t="s">
        <v>66</v>
      </c>
      <c r="E79" s="1" t="s">
        <v>49</v>
      </c>
      <c r="F79" s="1" t="s">
        <v>168</v>
      </c>
      <c r="G79" s="1" t="s">
        <v>5</v>
      </c>
      <c r="H79" s="1" t="s">
        <v>432</v>
      </c>
      <c r="I79" s="1" t="s">
        <v>12</v>
      </c>
      <c r="J79" s="1" t="s">
        <v>338</v>
      </c>
      <c r="K79" s="1" t="s">
        <v>508</v>
      </c>
      <c r="L79" s="1" t="s">
        <v>504</v>
      </c>
      <c r="M79" s="1" t="str">
        <f t="shared" si="3"/>
        <v>UIMisc_CONFIRM-Ready_B00M_MUIDS.wav</v>
      </c>
      <c r="N79" s="1" t="str">
        <f t="shared" si="4"/>
        <v>Clear confirmation accent with a concise strike and bright tonal finish.</v>
      </c>
      <c r="O79" s="1" t="s">
        <v>505</v>
      </c>
      <c r="P79" s="1" t="s">
        <v>506</v>
      </c>
      <c r="Q79" s="1" t="s">
        <v>507</v>
      </c>
      <c r="R79" s="1" t="s">
        <v>504</v>
      </c>
      <c r="S79" s="1" t="str">
        <f t="shared" si="5"/>
        <v>UIMisc_CONFIRM-Ready_B00M_MUIDS.wav</v>
      </c>
      <c r="T79" s="1">
        <v>2026</v>
      </c>
      <c r="U79" s="1" t="s">
        <v>506</v>
      </c>
      <c r="V79" s="1" t="s">
        <v>506</v>
      </c>
      <c r="W79" s="1" t="s">
        <v>506</v>
      </c>
    </row>
    <row r="80" spans="1:23" s="1" customFormat="1" ht="16" customHeight="1">
      <c r="A80" s="1" t="s">
        <v>361</v>
      </c>
      <c r="B80" s="1" t="s">
        <v>56</v>
      </c>
      <c r="C80" s="1" t="s">
        <v>57</v>
      </c>
      <c r="D80" s="1" t="s">
        <v>58</v>
      </c>
      <c r="E80" s="1" t="s">
        <v>49</v>
      </c>
      <c r="F80" s="1" t="s">
        <v>168</v>
      </c>
      <c r="G80" s="1" t="s">
        <v>5</v>
      </c>
      <c r="H80" s="1" t="s">
        <v>432</v>
      </c>
      <c r="I80" s="1" t="s">
        <v>12</v>
      </c>
      <c r="J80" s="1" t="s">
        <v>338</v>
      </c>
      <c r="K80" s="1" t="s">
        <v>508</v>
      </c>
      <c r="L80" s="1" t="s">
        <v>504</v>
      </c>
      <c r="M80" s="1" t="str">
        <f t="shared" si="3"/>
        <v>UIMisc_CONFIRM-Soft Shine_B00M_MUIDS.wav</v>
      </c>
      <c r="N80" s="1" t="str">
        <f t="shared" si="4"/>
        <v>Gentle confirmation accent with a luminous strike and delicate shimmering finish.</v>
      </c>
      <c r="O80" s="1" t="s">
        <v>505</v>
      </c>
      <c r="P80" s="1" t="s">
        <v>506</v>
      </c>
      <c r="Q80" s="1" t="s">
        <v>507</v>
      </c>
      <c r="R80" s="1" t="s">
        <v>504</v>
      </c>
      <c r="S80" s="1" t="str">
        <f t="shared" si="5"/>
        <v>UIMisc_CONFIRM-Soft Shine_B00M_MUIDS.wav</v>
      </c>
      <c r="T80" s="1">
        <v>2026</v>
      </c>
      <c r="U80" s="1" t="s">
        <v>506</v>
      </c>
      <c r="V80" s="1" t="s">
        <v>506</v>
      </c>
      <c r="W80" s="1" t="s">
        <v>506</v>
      </c>
    </row>
    <row r="81" spans="1:23" s="1" customFormat="1" ht="16" customHeight="1">
      <c r="A81" s="1" t="s">
        <v>364</v>
      </c>
      <c r="B81" s="1" t="s">
        <v>63</v>
      </c>
      <c r="C81" s="1" t="s">
        <v>57</v>
      </c>
      <c r="D81" s="1" t="s">
        <v>64</v>
      </c>
      <c r="E81" s="1" t="s">
        <v>49</v>
      </c>
      <c r="F81" s="1" t="s">
        <v>168</v>
      </c>
      <c r="G81" s="1" t="s">
        <v>5</v>
      </c>
      <c r="H81" s="1" t="s">
        <v>432</v>
      </c>
      <c r="I81" s="1" t="s">
        <v>12</v>
      </c>
      <c r="J81" s="1" t="s">
        <v>338</v>
      </c>
      <c r="K81" s="1" t="s">
        <v>508</v>
      </c>
      <c r="L81" s="1" t="s">
        <v>504</v>
      </c>
      <c r="M81" s="1" t="str">
        <f t="shared" si="3"/>
        <v>UIMisc_CONFIRM-Whisp_B00M_MUIDS.wav</v>
      </c>
      <c r="N81" s="1" t="str">
        <f t="shared" si="4"/>
        <v>Airy confirmation accent drifting through soft spectral textures before fading naturally.</v>
      </c>
      <c r="O81" s="1" t="s">
        <v>505</v>
      </c>
      <c r="P81" s="1" t="s">
        <v>506</v>
      </c>
      <c r="Q81" s="1" t="s">
        <v>507</v>
      </c>
      <c r="R81" s="1" t="s">
        <v>504</v>
      </c>
      <c r="S81" s="1" t="str">
        <f t="shared" si="5"/>
        <v>UIMisc_CONFIRM-Whisp_B00M_MUIDS.wav</v>
      </c>
      <c r="T81" s="1">
        <v>2026</v>
      </c>
      <c r="U81" s="1" t="s">
        <v>506</v>
      </c>
      <c r="V81" s="1" t="s">
        <v>506</v>
      </c>
      <c r="W81" s="1" t="s">
        <v>506</v>
      </c>
    </row>
    <row r="82" spans="1:23" s="1" customFormat="1" ht="16" customHeight="1">
      <c r="A82" s="1" t="s">
        <v>372</v>
      </c>
      <c r="B82" s="1" t="s">
        <v>82</v>
      </c>
      <c r="C82" s="1" t="s">
        <v>75</v>
      </c>
      <c r="D82" s="1" t="s">
        <v>83</v>
      </c>
      <c r="E82" s="1" t="s">
        <v>49</v>
      </c>
      <c r="F82" s="1" t="s">
        <v>168</v>
      </c>
      <c r="G82" s="1" t="s">
        <v>5</v>
      </c>
      <c r="H82" s="1" t="s">
        <v>432</v>
      </c>
      <c r="I82" s="1" t="s">
        <v>12</v>
      </c>
      <c r="J82" s="1" t="s">
        <v>338</v>
      </c>
      <c r="K82" s="1" t="s">
        <v>508</v>
      </c>
      <c r="L82" s="1" t="s">
        <v>504</v>
      </c>
      <c r="M82" s="1" t="str">
        <f t="shared" si="3"/>
        <v>UIMisc_INVALID-Blocked_B00M_MUIDS.wav</v>
      </c>
      <c r="N82" s="1" t="str">
        <f t="shared" si="4"/>
        <v>Heavy invalid accent closing with a dense mechanical impact and short finish.</v>
      </c>
      <c r="O82" s="1" t="s">
        <v>505</v>
      </c>
      <c r="P82" s="1" t="s">
        <v>506</v>
      </c>
      <c r="Q82" s="1" t="s">
        <v>507</v>
      </c>
      <c r="R82" s="1" t="s">
        <v>504</v>
      </c>
      <c r="S82" s="1" t="str">
        <f t="shared" si="5"/>
        <v>UIMisc_INVALID-Blocked_B00M_MUIDS.wav</v>
      </c>
      <c r="T82" s="1">
        <v>2026</v>
      </c>
      <c r="U82" s="1" t="s">
        <v>506</v>
      </c>
      <c r="V82" s="1" t="s">
        <v>506</v>
      </c>
      <c r="W82" s="1" t="s">
        <v>506</v>
      </c>
    </row>
    <row r="83" spans="1:23" s="1" customFormat="1" ht="16" customHeight="1">
      <c r="A83" s="1" t="s">
        <v>371</v>
      </c>
      <c r="B83" s="1" t="s">
        <v>80</v>
      </c>
      <c r="C83" s="1" t="s">
        <v>75</v>
      </c>
      <c r="D83" s="1" t="s">
        <v>81</v>
      </c>
      <c r="E83" s="1" t="s">
        <v>49</v>
      </c>
      <c r="F83" s="1" t="s">
        <v>168</v>
      </c>
      <c r="G83" s="1" t="s">
        <v>5</v>
      </c>
      <c r="H83" s="1" t="s">
        <v>432</v>
      </c>
      <c r="I83" s="1" t="s">
        <v>12</v>
      </c>
      <c r="J83" s="1" t="s">
        <v>338</v>
      </c>
      <c r="K83" s="1" t="s">
        <v>508</v>
      </c>
      <c r="L83" s="1" t="s">
        <v>504</v>
      </c>
      <c r="M83" s="1" t="str">
        <f t="shared" si="3"/>
        <v>UIMisc_INVALID-Denial_B00M_MUIDS.wav</v>
      </c>
      <c r="N83" s="1" t="str">
        <f t="shared" si="4"/>
        <v>Dark invalid accent descending into a subdued tonal ending.</v>
      </c>
      <c r="O83" s="1" t="s">
        <v>505</v>
      </c>
      <c r="P83" s="1" t="s">
        <v>506</v>
      </c>
      <c r="Q83" s="1" t="s">
        <v>507</v>
      </c>
      <c r="R83" s="1" t="s">
        <v>504</v>
      </c>
      <c r="S83" s="1" t="str">
        <f t="shared" si="5"/>
        <v>UIMisc_INVALID-Denial_B00M_MUIDS.wav</v>
      </c>
      <c r="T83" s="1">
        <v>2026</v>
      </c>
      <c r="U83" s="1" t="s">
        <v>506</v>
      </c>
      <c r="V83" s="1" t="s">
        <v>506</v>
      </c>
      <c r="W83" s="1" t="s">
        <v>506</v>
      </c>
    </row>
    <row r="84" spans="1:23" s="1" customFormat="1" ht="16" customHeight="1">
      <c r="A84" s="1" t="s">
        <v>370</v>
      </c>
      <c r="B84" s="1" t="s">
        <v>77</v>
      </c>
      <c r="C84" s="1" t="s">
        <v>75</v>
      </c>
      <c r="D84" s="1" t="s">
        <v>79</v>
      </c>
      <c r="E84" s="1" t="s">
        <v>49</v>
      </c>
      <c r="F84" s="1" t="s">
        <v>168</v>
      </c>
      <c r="G84" s="1" t="s">
        <v>5</v>
      </c>
      <c r="H84" s="1" t="s">
        <v>432</v>
      </c>
      <c r="I84" s="1" t="s">
        <v>12</v>
      </c>
      <c r="J84" s="1" t="s">
        <v>338</v>
      </c>
      <c r="K84" s="1" t="s">
        <v>508</v>
      </c>
      <c r="L84" s="1" t="s">
        <v>504</v>
      </c>
      <c r="M84" s="1" t="str">
        <f t="shared" si="3"/>
        <v>UIMisc_INVALID-No Way_B00M_MUIDS.wav</v>
      </c>
      <c r="N84" s="1" t="str">
        <f t="shared" si="4"/>
        <v>Abrupt invalid accent cutting sharply into a short muted decay.</v>
      </c>
      <c r="O84" s="1" t="s">
        <v>505</v>
      </c>
      <c r="P84" s="1" t="s">
        <v>506</v>
      </c>
      <c r="Q84" s="1" t="s">
        <v>507</v>
      </c>
      <c r="R84" s="1" t="s">
        <v>504</v>
      </c>
      <c r="S84" s="1" t="str">
        <f t="shared" si="5"/>
        <v>UIMisc_INVALID-No Way_B00M_MUIDS.wav</v>
      </c>
      <c r="T84" s="1">
        <v>2026</v>
      </c>
      <c r="U84" s="1" t="s">
        <v>506</v>
      </c>
      <c r="V84" s="1" t="s">
        <v>506</v>
      </c>
      <c r="W84" s="1" t="s">
        <v>506</v>
      </c>
    </row>
    <row r="85" spans="1:23" s="1" customFormat="1" ht="16" customHeight="1">
      <c r="A85" s="1" t="s">
        <v>369</v>
      </c>
      <c r="B85" s="1" t="s">
        <v>74</v>
      </c>
      <c r="C85" s="1" t="s">
        <v>75</v>
      </c>
      <c r="D85" s="1" t="s">
        <v>76</v>
      </c>
      <c r="E85" s="1" t="s">
        <v>49</v>
      </c>
      <c r="F85" s="1" t="s">
        <v>168</v>
      </c>
      <c r="G85" s="1" t="s">
        <v>5</v>
      </c>
      <c r="H85" s="1" t="s">
        <v>432</v>
      </c>
      <c r="I85" s="1" t="s">
        <v>12</v>
      </c>
      <c r="J85" s="1" t="s">
        <v>338</v>
      </c>
      <c r="K85" s="1" t="s">
        <v>508</v>
      </c>
      <c r="L85" s="1" t="s">
        <v>504</v>
      </c>
      <c r="M85" s="1" t="str">
        <f t="shared" si="3"/>
        <v>UIMisc_INVALID-Rejected_B00M_MUIDS.wav</v>
      </c>
      <c r="N85" s="1" t="str">
        <f t="shared" si="4"/>
        <v>Firm invalid accent with a blunt attack and restrained low-frequency finish.</v>
      </c>
      <c r="O85" s="1" t="s">
        <v>505</v>
      </c>
      <c r="P85" s="1" t="s">
        <v>506</v>
      </c>
      <c r="Q85" s="1" t="s">
        <v>507</v>
      </c>
      <c r="R85" s="1" t="s">
        <v>504</v>
      </c>
      <c r="S85" s="1" t="str">
        <f t="shared" si="5"/>
        <v>UIMisc_INVALID-Rejected_B00M_MUIDS.wav</v>
      </c>
      <c r="T85" s="1">
        <v>2026</v>
      </c>
      <c r="U85" s="1" t="s">
        <v>506</v>
      </c>
      <c r="V85" s="1" t="s">
        <v>506</v>
      </c>
      <c r="W85" s="1" t="s">
        <v>506</v>
      </c>
    </row>
    <row r="86" spans="1:23" s="1" customFormat="1" ht="16" customHeight="1">
      <c r="A86" s="1" t="s">
        <v>487</v>
      </c>
      <c r="B86" s="1" t="s">
        <v>331</v>
      </c>
      <c r="C86" s="1" t="s">
        <v>332</v>
      </c>
      <c r="D86" s="1" t="s">
        <v>324</v>
      </c>
      <c r="E86" s="1" t="s">
        <v>49</v>
      </c>
      <c r="F86" s="1" t="s">
        <v>168</v>
      </c>
      <c r="G86" s="1" t="s">
        <v>5</v>
      </c>
      <c r="H86" s="1" t="s">
        <v>358</v>
      </c>
      <c r="I86" s="1" t="s">
        <v>12</v>
      </c>
      <c r="J86" s="1" t="s">
        <v>338</v>
      </c>
      <c r="K86" s="1" t="s">
        <v>508</v>
      </c>
      <c r="L86" s="1" t="s">
        <v>504</v>
      </c>
      <c r="M86" s="1" t="str">
        <f t="shared" si="3"/>
        <v>UIMisc_MAP CLOSE-Discover_B00M_MUIDS.wav</v>
      </c>
      <c r="N86" s="1" t="str">
        <f t="shared" si="4"/>
        <v>Map closing accent with folded parchment textures and a smooth tonal finish.</v>
      </c>
      <c r="O86" s="1" t="s">
        <v>505</v>
      </c>
      <c r="P86" s="1" t="s">
        <v>506</v>
      </c>
      <c r="Q86" s="1" t="s">
        <v>507</v>
      </c>
      <c r="R86" s="1" t="s">
        <v>504</v>
      </c>
      <c r="S86" s="1" t="str">
        <f t="shared" si="5"/>
        <v>UIMisc_MAP CLOSE-Discover_B00M_MUIDS.wav</v>
      </c>
      <c r="T86" s="1">
        <v>2026</v>
      </c>
      <c r="U86" s="1" t="s">
        <v>506</v>
      </c>
      <c r="V86" s="1" t="s">
        <v>506</v>
      </c>
      <c r="W86" s="1" t="s">
        <v>506</v>
      </c>
    </row>
    <row r="87" spans="1:23" s="1" customFormat="1" ht="16" customHeight="1">
      <c r="A87" s="1" t="s">
        <v>489</v>
      </c>
      <c r="B87" s="1" t="s">
        <v>334</v>
      </c>
      <c r="C87" s="1" t="s">
        <v>332</v>
      </c>
      <c r="D87" s="1" t="s">
        <v>335</v>
      </c>
      <c r="E87" s="1" t="s">
        <v>49</v>
      </c>
      <c r="F87" s="1" t="s">
        <v>168</v>
      </c>
      <c r="G87" s="1" t="s">
        <v>5</v>
      </c>
      <c r="H87" s="1" t="s">
        <v>358</v>
      </c>
      <c r="I87" s="1" t="s">
        <v>12</v>
      </c>
      <c r="J87" s="1" t="s">
        <v>338</v>
      </c>
      <c r="K87" s="1" t="s">
        <v>508</v>
      </c>
      <c r="L87" s="1" t="s">
        <v>504</v>
      </c>
      <c r="M87" s="1" t="str">
        <f t="shared" si="3"/>
        <v>UIMisc_MAP CLOSE-Kalimdor_B00M_MUIDS.wav</v>
      </c>
      <c r="N87" s="1" t="str">
        <f t="shared" si="4"/>
        <v>Map closing accent with textured folds and restrained magical harmonics.</v>
      </c>
      <c r="O87" s="1" t="s">
        <v>505</v>
      </c>
      <c r="P87" s="1" t="s">
        <v>506</v>
      </c>
      <c r="Q87" s="1" t="s">
        <v>507</v>
      </c>
      <c r="R87" s="1" t="s">
        <v>504</v>
      </c>
      <c r="S87" s="1" t="str">
        <f t="shared" si="5"/>
        <v>UIMisc_MAP CLOSE-Kalimdor_B00M_MUIDS.wav</v>
      </c>
      <c r="T87" s="1">
        <v>2026</v>
      </c>
      <c r="U87" s="1" t="s">
        <v>506</v>
      </c>
      <c r="V87" s="1" t="s">
        <v>506</v>
      </c>
      <c r="W87" s="1" t="s">
        <v>506</v>
      </c>
    </row>
    <row r="88" spans="1:23" s="1" customFormat="1" ht="16" customHeight="1">
      <c r="A88" s="1" t="s">
        <v>488</v>
      </c>
      <c r="B88" s="1" t="s">
        <v>333</v>
      </c>
      <c r="C88" s="1" t="s">
        <v>332</v>
      </c>
      <c r="D88" s="1" t="s">
        <v>326</v>
      </c>
      <c r="E88" s="1" t="s">
        <v>49</v>
      </c>
      <c r="F88" s="1" t="s">
        <v>168</v>
      </c>
      <c r="G88" s="1" t="s">
        <v>5</v>
      </c>
      <c r="H88" s="1" t="s">
        <v>358</v>
      </c>
      <c r="I88" s="1" t="s">
        <v>12</v>
      </c>
      <c r="J88" s="1" t="s">
        <v>338</v>
      </c>
      <c r="K88" s="1" t="s">
        <v>508</v>
      </c>
      <c r="L88" s="1" t="s">
        <v>504</v>
      </c>
      <c r="M88" s="1" t="str">
        <f t="shared" si="3"/>
        <v>UIMisc_MAP CLOSE-Lost Track_B00M_MUIDS.wav</v>
      </c>
      <c r="N88" s="1" t="str">
        <f t="shared" si="4"/>
        <v>Map closing accent with soft paper movement settling into gentle resonance.</v>
      </c>
      <c r="O88" s="1" t="s">
        <v>505</v>
      </c>
      <c r="P88" s="1" t="s">
        <v>506</v>
      </c>
      <c r="Q88" s="1" t="s">
        <v>507</v>
      </c>
      <c r="R88" s="1" t="s">
        <v>504</v>
      </c>
      <c r="S88" s="1" t="str">
        <f t="shared" si="5"/>
        <v>UIMisc_MAP CLOSE-Lost Track_B00M_MUIDS.wav</v>
      </c>
      <c r="T88" s="1">
        <v>2026</v>
      </c>
      <c r="U88" s="1" t="s">
        <v>506</v>
      </c>
      <c r="V88" s="1" t="s">
        <v>506</v>
      </c>
      <c r="W88" s="1" t="s">
        <v>506</v>
      </c>
    </row>
    <row r="89" spans="1:23" s="1" customFormat="1" ht="16" customHeight="1">
      <c r="A89" s="1" t="s">
        <v>490</v>
      </c>
      <c r="B89" s="1" t="s">
        <v>336</v>
      </c>
      <c r="C89" s="1" t="s">
        <v>332</v>
      </c>
      <c r="D89" s="1" t="s">
        <v>330</v>
      </c>
      <c r="E89" s="1" t="s">
        <v>49</v>
      </c>
      <c r="F89" s="1" t="s">
        <v>168</v>
      </c>
      <c r="G89" s="1" t="s">
        <v>5</v>
      </c>
      <c r="H89" s="1" t="s">
        <v>358</v>
      </c>
      <c r="I89" s="1" t="s">
        <v>12</v>
      </c>
      <c r="J89" s="1" t="s">
        <v>338</v>
      </c>
      <c r="K89" s="1" t="s">
        <v>508</v>
      </c>
      <c r="L89" s="1" t="s">
        <v>504</v>
      </c>
      <c r="M89" s="1" t="str">
        <f t="shared" si="3"/>
        <v>UIMisc_MAP CLOSE-Shadowpeak Chronicles_B00M_MUIDS.wav</v>
      </c>
      <c r="N89" s="1" t="str">
        <f t="shared" si="4"/>
        <v>Map closing accent with broad parchment movement fading into a soft magical tail.</v>
      </c>
      <c r="O89" s="1" t="s">
        <v>505</v>
      </c>
      <c r="P89" s="1" t="s">
        <v>506</v>
      </c>
      <c r="Q89" s="1" t="s">
        <v>507</v>
      </c>
      <c r="R89" s="1" t="s">
        <v>504</v>
      </c>
      <c r="S89" s="1" t="str">
        <f t="shared" si="5"/>
        <v>UIMisc_MAP CLOSE-Shadowpeak Chronicles_B00M_MUIDS.wav</v>
      </c>
      <c r="T89" s="1">
        <v>2026</v>
      </c>
      <c r="U89" s="1" t="s">
        <v>506</v>
      </c>
      <c r="V89" s="1" t="s">
        <v>506</v>
      </c>
      <c r="W89" s="1" t="s">
        <v>506</v>
      </c>
    </row>
    <row r="90" spans="1:23" s="1" customFormat="1" ht="16" customHeight="1">
      <c r="A90" s="1" t="s">
        <v>485</v>
      </c>
      <c r="B90" s="1" t="s">
        <v>327</v>
      </c>
      <c r="C90" s="1" t="s">
        <v>323</v>
      </c>
      <c r="D90" s="1" t="s">
        <v>328</v>
      </c>
      <c r="E90" s="1" t="s">
        <v>49</v>
      </c>
      <c r="F90" s="1" t="s">
        <v>168</v>
      </c>
      <c r="G90" s="1" t="s">
        <v>5</v>
      </c>
      <c r="H90" s="1" t="s">
        <v>358</v>
      </c>
      <c r="I90" s="1" t="s">
        <v>12</v>
      </c>
      <c r="J90" s="1" t="s">
        <v>338</v>
      </c>
      <c r="K90" s="1" t="s">
        <v>508</v>
      </c>
      <c r="L90" s="1" t="s">
        <v>504</v>
      </c>
      <c r="M90" s="1" t="str">
        <f t="shared" si="3"/>
        <v>UIMisc_MAP OPEN-Albion_B00M_MUIDS.wav</v>
      </c>
      <c r="N90" s="1" t="str">
        <f t="shared" si="4"/>
        <v>Map opening accent blending textured paper folds with bright shimmering tones.</v>
      </c>
      <c r="O90" s="1" t="s">
        <v>505</v>
      </c>
      <c r="P90" s="1" t="s">
        <v>506</v>
      </c>
      <c r="Q90" s="1" t="s">
        <v>507</v>
      </c>
      <c r="R90" s="1" t="s">
        <v>504</v>
      </c>
      <c r="S90" s="1" t="str">
        <f t="shared" si="5"/>
        <v>UIMisc_MAP OPEN-Albion_B00M_MUIDS.wav</v>
      </c>
      <c r="T90" s="1">
        <v>2026</v>
      </c>
      <c r="U90" s="1" t="s">
        <v>506</v>
      </c>
      <c r="V90" s="1" t="s">
        <v>506</v>
      </c>
      <c r="W90" s="1" t="s">
        <v>506</v>
      </c>
    </row>
    <row r="91" spans="1:23" s="1" customFormat="1" ht="16" customHeight="1">
      <c r="A91" s="1" t="s">
        <v>483</v>
      </c>
      <c r="B91" s="1" t="s">
        <v>322</v>
      </c>
      <c r="C91" s="1" t="s">
        <v>323</v>
      </c>
      <c r="D91" s="1" t="s">
        <v>324</v>
      </c>
      <c r="E91" s="1" t="s">
        <v>49</v>
      </c>
      <c r="F91" s="1" t="s">
        <v>168</v>
      </c>
      <c r="G91" s="1" t="s">
        <v>5</v>
      </c>
      <c r="H91" s="1" t="s">
        <v>358</v>
      </c>
      <c r="I91" s="1" t="s">
        <v>12</v>
      </c>
      <c r="J91" s="1" t="s">
        <v>338</v>
      </c>
      <c r="K91" s="1" t="s">
        <v>508</v>
      </c>
      <c r="L91" s="1" t="s">
        <v>504</v>
      </c>
      <c r="M91" s="1" t="str">
        <f t="shared" si="3"/>
        <v>UIMisc_MAP OPEN-Discover_B00M_MUIDS.wav</v>
      </c>
      <c r="N91" s="1" t="str">
        <f t="shared" si="4"/>
        <v>Map opening accent with unfolding magical textures and spacious harmonic detail.</v>
      </c>
      <c r="O91" s="1" t="s">
        <v>505</v>
      </c>
      <c r="P91" s="1" t="s">
        <v>506</v>
      </c>
      <c r="Q91" s="1" t="s">
        <v>507</v>
      </c>
      <c r="R91" s="1" t="s">
        <v>504</v>
      </c>
      <c r="S91" s="1" t="str">
        <f t="shared" si="5"/>
        <v>UIMisc_MAP OPEN-Discover_B00M_MUIDS.wav</v>
      </c>
      <c r="T91" s="1">
        <v>2026</v>
      </c>
      <c r="U91" s="1" t="s">
        <v>506</v>
      </c>
      <c r="V91" s="1" t="s">
        <v>506</v>
      </c>
      <c r="W91" s="1" t="s">
        <v>506</v>
      </c>
    </row>
    <row r="92" spans="1:23" s="1" customFormat="1" ht="16" customHeight="1">
      <c r="A92" s="1" t="s">
        <v>484</v>
      </c>
      <c r="B92" s="1" t="s">
        <v>325</v>
      </c>
      <c r="C92" s="1" t="s">
        <v>323</v>
      </c>
      <c r="D92" s="1" t="s">
        <v>326</v>
      </c>
      <c r="E92" s="1" t="s">
        <v>49</v>
      </c>
      <c r="F92" s="1" t="s">
        <v>168</v>
      </c>
      <c r="G92" s="1" t="s">
        <v>5</v>
      </c>
      <c r="H92" s="1" t="s">
        <v>358</v>
      </c>
      <c r="I92" s="1" t="s">
        <v>12</v>
      </c>
      <c r="J92" s="1" t="s">
        <v>338</v>
      </c>
      <c r="K92" s="1" t="s">
        <v>508</v>
      </c>
      <c r="L92" s="1" t="s">
        <v>504</v>
      </c>
      <c r="M92" s="1" t="str">
        <f t="shared" si="3"/>
        <v>UIMisc_MAP OPEN-Lost Track_B00M_MUIDS.wav</v>
      </c>
      <c r="N92" s="1" t="str">
        <f t="shared" si="4"/>
        <v>Map opening accent with soft parchment movement and subtle magical resonance.</v>
      </c>
      <c r="O92" s="1" t="s">
        <v>505</v>
      </c>
      <c r="P92" s="1" t="s">
        <v>506</v>
      </c>
      <c r="Q92" s="1" t="s">
        <v>507</v>
      </c>
      <c r="R92" s="1" t="s">
        <v>504</v>
      </c>
      <c r="S92" s="1" t="str">
        <f t="shared" si="5"/>
        <v>UIMisc_MAP OPEN-Lost Track_B00M_MUIDS.wav</v>
      </c>
      <c r="T92" s="1">
        <v>2026</v>
      </c>
      <c r="U92" s="1" t="s">
        <v>506</v>
      </c>
      <c r="V92" s="1" t="s">
        <v>506</v>
      </c>
      <c r="W92" s="1" t="s">
        <v>506</v>
      </c>
    </row>
    <row r="93" spans="1:23" s="1" customFormat="1" ht="16" customHeight="1">
      <c r="A93" s="1" t="s">
        <v>486</v>
      </c>
      <c r="B93" s="1" t="s">
        <v>329</v>
      </c>
      <c r="C93" s="1" t="s">
        <v>323</v>
      </c>
      <c r="D93" s="1" t="s">
        <v>330</v>
      </c>
      <c r="E93" s="1" t="s">
        <v>49</v>
      </c>
      <c r="F93" s="1" t="s">
        <v>168</v>
      </c>
      <c r="G93" s="1" t="s">
        <v>5</v>
      </c>
      <c r="H93" s="1" t="s">
        <v>358</v>
      </c>
      <c r="I93" s="1" t="s">
        <v>12</v>
      </c>
      <c r="J93" s="1" t="s">
        <v>338</v>
      </c>
      <c r="K93" s="1" t="s">
        <v>508</v>
      </c>
      <c r="L93" s="1" t="s">
        <v>504</v>
      </c>
      <c r="M93" s="1" t="str">
        <f t="shared" si="3"/>
        <v>UIMisc_MAP OPEN-Shadowpeak Chronicles_B00M_MUIDS.wav</v>
      </c>
      <c r="N93" s="1" t="str">
        <f t="shared" si="4"/>
        <v>Map opening accent with broad magical swells and rich parchment textures.</v>
      </c>
      <c r="O93" s="1" t="s">
        <v>505</v>
      </c>
      <c r="P93" s="1" t="s">
        <v>506</v>
      </c>
      <c r="Q93" s="1" t="s">
        <v>507</v>
      </c>
      <c r="R93" s="1" t="s">
        <v>504</v>
      </c>
      <c r="S93" s="1" t="str">
        <f t="shared" si="5"/>
        <v>UIMisc_MAP OPEN-Shadowpeak Chronicles_B00M_MUIDS.wav</v>
      </c>
      <c r="T93" s="1">
        <v>2026</v>
      </c>
      <c r="U93" s="1" t="s">
        <v>506</v>
      </c>
      <c r="V93" s="1" t="s">
        <v>506</v>
      </c>
      <c r="W93" s="1" t="s">
        <v>506</v>
      </c>
    </row>
    <row r="94" spans="1:23" s="1" customFormat="1" ht="16" customHeight="1">
      <c r="A94" s="1" t="s">
        <v>396</v>
      </c>
      <c r="B94" s="1" t="s">
        <v>141</v>
      </c>
      <c r="C94" s="1" t="s">
        <v>136</v>
      </c>
      <c r="D94" s="1" t="s">
        <v>142</v>
      </c>
      <c r="E94" s="1" t="s">
        <v>49</v>
      </c>
      <c r="F94" s="1" t="s">
        <v>168</v>
      </c>
      <c r="G94" s="1" t="s">
        <v>5</v>
      </c>
      <c r="H94" s="1" t="s">
        <v>475</v>
      </c>
      <c r="I94" s="1" t="s">
        <v>12</v>
      </c>
      <c r="J94" s="1" t="s">
        <v>338</v>
      </c>
      <c r="K94" s="1" t="s">
        <v>508</v>
      </c>
      <c r="L94" s="1" t="s">
        <v>504</v>
      </c>
      <c r="M94" s="1" t="str">
        <f t="shared" si="3"/>
        <v>UIMisc_MENU CLOSE LARGE-Departure_B00M_MUIDS.wav</v>
      </c>
      <c r="N94" s="1" t="str">
        <f t="shared" si="4"/>
        <v>Large menu closing with receding magical textures and a smooth tonal fade.</v>
      </c>
      <c r="O94" s="1" t="s">
        <v>505</v>
      </c>
      <c r="P94" s="1" t="s">
        <v>506</v>
      </c>
      <c r="Q94" s="1" t="s">
        <v>507</v>
      </c>
      <c r="R94" s="1" t="s">
        <v>504</v>
      </c>
      <c r="S94" s="1" t="str">
        <f t="shared" si="5"/>
        <v>UIMisc_MENU CLOSE LARGE-Departure_B00M_MUIDS.wav</v>
      </c>
      <c r="T94" s="1">
        <v>2026</v>
      </c>
      <c r="U94" s="1" t="s">
        <v>506</v>
      </c>
      <c r="V94" s="1" t="s">
        <v>506</v>
      </c>
      <c r="W94" s="1" t="s">
        <v>506</v>
      </c>
    </row>
    <row r="95" spans="1:23" s="1" customFormat="1" ht="16" customHeight="1">
      <c r="A95" s="1" t="s">
        <v>394</v>
      </c>
      <c r="B95" s="1" t="s">
        <v>135</v>
      </c>
      <c r="C95" s="1" t="s">
        <v>136</v>
      </c>
      <c r="D95" s="1" t="s">
        <v>128</v>
      </c>
      <c r="E95" s="1" t="s">
        <v>49</v>
      </c>
      <c r="F95" s="1" t="s">
        <v>168</v>
      </c>
      <c r="G95" s="1" t="s">
        <v>5</v>
      </c>
      <c r="H95" s="1" t="s">
        <v>475</v>
      </c>
      <c r="I95" s="1" t="s">
        <v>12</v>
      </c>
      <c r="J95" s="1" t="s">
        <v>338</v>
      </c>
      <c r="K95" s="1" t="s">
        <v>508</v>
      </c>
      <c r="L95" s="1" t="s">
        <v>504</v>
      </c>
      <c r="M95" s="1" t="str">
        <f t="shared" si="3"/>
        <v>UIMisc_MENU CLOSE LARGE-Forbidden Room_B00M_MUIDS.wav</v>
      </c>
      <c r="N95" s="1" t="str">
        <f t="shared" si="4"/>
        <v>Large menu closing with deep spectral tones settling into a restrained finish.</v>
      </c>
      <c r="O95" s="1" t="s">
        <v>505</v>
      </c>
      <c r="P95" s="1" t="s">
        <v>506</v>
      </c>
      <c r="Q95" s="1" t="s">
        <v>507</v>
      </c>
      <c r="R95" s="1" t="s">
        <v>504</v>
      </c>
      <c r="S95" s="1" t="str">
        <f t="shared" si="5"/>
        <v>UIMisc_MENU CLOSE LARGE-Forbidden Room_B00M_MUIDS.wav</v>
      </c>
      <c r="T95" s="1">
        <v>2026</v>
      </c>
      <c r="U95" s="1" t="s">
        <v>506</v>
      </c>
      <c r="V95" s="1" t="s">
        <v>506</v>
      </c>
      <c r="W95" s="1" t="s">
        <v>506</v>
      </c>
    </row>
    <row r="96" spans="1:23" s="1" customFormat="1" ht="16" customHeight="1">
      <c r="A96" s="1" t="s">
        <v>395</v>
      </c>
      <c r="B96" s="1" t="s">
        <v>140</v>
      </c>
      <c r="C96" s="1" t="s">
        <v>136</v>
      </c>
      <c r="D96" s="1" t="s">
        <v>130</v>
      </c>
      <c r="E96" s="1" t="s">
        <v>49</v>
      </c>
      <c r="F96" s="1" t="s">
        <v>168</v>
      </c>
      <c r="G96" s="1" t="s">
        <v>5</v>
      </c>
      <c r="H96" s="1" t="s">
        <v>475</v>
      </c>
      <c r="I96" s="1" t="s">
        <v>12</v>
      </c>
      <c r="J96" s="1" t="s">
        <v>338</v>
      </c>
      <c r="K96" s="1" t="s">
        <v>508</v>
      </c>
      <c r="L96" s="1" t="s">
        <v>504</v>
      </c>
      <c r="M96" s="1" t="str">
        <f t="shared" si="3"/>
        <v>UIMisc_MENU CLOSE LARGE-Overlord_B00M_MUIDS.wav</v>
      </c>
      <c r="N96" s="1" t="str">
        <f t="shared" si="4"/>
        <v>Large menu closing with commanding low resonance fading into silence.</v>
      </c>
      <c r="O96" s="1" t="s">
        <v>505</v>
      </c>
      <c r="P96" s="1" t="s">
        <v>506</v>
      </c>
      <c r="Q96" s="1" t="s">
        <v>507</v>
      </c>
      <c r="R96" s="1" t="s">
        <v>504</v>
      </c>
      <c r="S96" s="1" t="str">
        <f t="shared" si="5"/>
        <v>UIMisc_MENU CLOSE LARGE-Overlord_B00M_MUIDS.wav</v>
      </c>
      <c r="T96" s="1">
        <v>2026</v>
      </c>
      <c r="U96" s="1" t="s">
        <v>506</v>
      </c>
      <c r="V96" s="1" t="s">
        <v>506</v>
      </c>
      <c r="W96" s="1" t="s">
        <v>506</v>
      </c>
    </row>
    <row r="97" spans="1:23" s="1" customFormat="1" ht="16" customHeight="1">
      <c r="A97" s="1" t="s">
        <v>397</v>
      </c>
      <c r="B97" s="1" t="s">
        <v>143</v>
      </c>
      <c r="C97" s="1" t="s">
        <v>136</v>
      </c>
      <c r="D97" s="1" t="s">
        <v>134</v>
      </c>
      <c r="E97" s="1" t="s">
        <v>49</v>
      </c>
      <c r="F97" s="1" t="s">
        <v>168</v>
      </c>
      <c r="G97" s="1" t="s">
        <v>5</v>
      </c>
      <c r="H97" s="1" t="s">
        <v>475</v>
      </c>
      <c r="I97" s="1" t="s">
        <v>12</v>
      </c>
      <c r="J97" s="1" t="s">
        <v>338</v>
      </c>
      <c r="K97" s="1" t="s">
        <v>508</v>
      </c>
      <c r="L97" s="1" t="s">
        <v>504</v>
      </c>
      <c r="M97" s="1" t="str">
        <f t="shared" si="3"/>
        <v>UIMisc_MENU CLOSE LARGE-Watch Tower_B00M_MUIDS.wav</v>
      </c>
      <c r="N97" s="1" t="str">
        <f t="shared" si="4"/>
        <v>Large menu closing with spacious resonance folding into a gentle finish.</v>
      </c>
      <c r="O97" s="1" t="s">
        <v>505</v>
      </c>
      <c r="P97" s="1" t="s">
        <v>506</v>
      </c>
      <c r="Q97" s="1" t="s">
        <v>507</v>
      </c>
      <c r="R97" s="1" t="s">
        <v>504</v>
      </c>
      <c r="S97" s="1" t="str">
        <f t="shared" si="5"/>
        <v>UIMisc_MENU CLOSE LARGE-Watch Tower_B00M_MUIDS.wav</v>
      </c>
      <c r="T97" s="1">
        <v>2026</v>
      </c>
      <c r="U97" s="1" t="s">
        <v>506</v>
      </c>
      <c r="V97" s="1" t="s">
        <v>506</v>
      </c>
      <c r="W97" s="1" t="s">
        <v>506</v>
      </c>
    </row>
    <row r="98" spans="1:23" s="1" customFormat="1" ht="16" customHeight="1">
      <c r="A98" s="1" t="s">
        <v>389</v>
      </c>
      <c r="B98" s="1" t="s">
        <v>125</v>
      </c>
      <c r="C98" s="1" t="s">
        <v>115</v>
      </c>
      <c r="D98" s="1" t="s">
        <v>113</v>
      </c>
      <c r="E98" s="1" t="s">
        <v>49</v>
      </c>
      <c r="F98" s="1" t="s">
        <v>168</v>
      </c>
      <c r="G98" s="1" t="s">
        <v>5</v>
      </c>
      <c r="H98" s="1" t="s">
        <v>378</v>
      </c>
      <c r="I98" s="1" t="s">
        <v>12</v>
      </c>
      <c r="J98" s="1" t="s">
        <v>338</v>
      </c>
      <c r="K98" s="1" t="s">
        <v>508</v>
      </c>
      <c r="L98" s="1" t="s">
        <v>504</v>
      </c>
      <c r="M98" s="1" t="str">
        <f t="shared" si="3"/>
        <v>UIMisc_MENU CLOSE SMALL-Ancient Scroll_B00M_MUIDS.wav</v>
      </c>
      <c r="N98" s="1" t="str">
        <f t="shared" si="4"/>
        <v>Small menu closing combining parchment folds with a soft dusty flourish.</v>
      </c>
      <c r="O98" s="1" t="s">
        <v>505</v>
      </c>
      <c r="P98" s="1" t="s">
        <v>506</v>
      </c>
      <c r="Q98" s="1" t="s">
        <v>507</v>
      </c>
      <c r="R98" s="1" t="s">
        <v>504</v>
      </c>
      <c r="S98" s="1" t="str">
        <f t="shared" si="5"/>
        <v>UIMisc_MENU CLOSE SMALL-Ancient Scroll_B00M_MUIDS.wav</v>
      </c>
      <c r="T98" s="1">
        <v>2026</v>
      </c>
      <c r="U98" s="1" t="s">
        <v>506</v>
      </c>
      <c r="V98" s="1" t="s">
        <v>506</v>
      </c>
      <c r="W98" s="1" t="s">
        <v>506</v>
      </c>
    </row>
    <row r="99" spans="1:23" s="1" customFormat="1" ht="16" customHeight="1">
      <c r="A99" s="1" t="s">
        <v>388</v>
      </c>
      <c r="B99" s="1" t="s">
        <v>118</v>
      </c>
      <c r="C99" s="1" t="s">
        <v>115</v>
      </c>
      <c r="D99" s="1" t="s">
        <v>119</v>
      </c>
      <c r="E99" s="1" t="s">
        <v>49</v>
      </c>
      <c r="F99" s="1" t="s">
        <v>168</v>
      </c>
      <c r="G99" s="1" t="s">
        <v>5</v>
      </c>
      <c r="H99" s="1" t="s">
        <v>378</v>
      </c>
      <c r="I99" s="1" t="s">
        <v>12</v>
      </c>
      <c r="J99" s="1" t="s">
        <v>338</v>
      </c>
      <c r="K99" s="1" t="s">
        <v>508</v>
      </c>
      <c r="L99" s="1" t="s">
        <v>504</v>
      </c>
      <c r="M99" s="1" t="str">
        <f t="shared" si="3"/>
        <v>UIMisc_MENU CLOSE SMALL-Hollow_B00M_MUIDS.wav</v>
      </c>
      <c r="N99" s="1" t="str">
        <f t="shared" si="4"/>
        <v>Small menu closing with a hollow tonal character and restrained resonance.</v>
      </c>
      <c r="O99" s="1" t="s">
        <v>505</v>
      </c>
      <c r="P99" s="1" t="s">
        <v>506</v>
      </c>
      <c r="Q99" s="1" t="s">
        <v>507</v>
      </c>
      <c r="R99" s="1" t="s">
        <v>504</v>
      </c>
      <c r="S99" s="1" t="str">
        <f t="shared" si="5"/>
        <v>UIMisc_MENU CLOSE SMALL-Hollow_B00M_MUIDS.wav</v>
      </c>
      <c r="T99" s="1">
        <v>2026</v>
      </c>
      <c r="U99" s="1" t="s">
        <v>506</v>
      </c>
      <c r="V99" s="1" t="s">
        <v>506</v>
      </c>
      <c r="W99" s="1" t="s">
        <v>506</v>
      </c>
    </row>
    <row r="100" spans="1:23" s="1" customFormat="1" ht="16" customHeight="1">
      <c r="A100" s="1" t="s">
        <v>387</v>
      </c>
      <c r="B100" s="1" t="s">
        <v>116</v>
      </c>
      <c r="C100" s="1" t="s">
        <v>115</v>
      </c>
      <c r="D100" s="1" t="s">
        <v>109</v>
      </c>
      <c r="E100" s="1" t="s">
        <v>49</v>
      </c>
      <c r="F100" s="1" t="s">
        <v>168</v>
      </c>
      <c r="G100" s="1" t="s">
        <v>5</v>
      </c>
      <c r="H100" s="1" t="s">
        <v>378</v>
      </c>
      <c r="I100" s="1" t="s">
        <v>12</v>
      </c>
      <c r="J100" s="1" t="s">
        <v>338</v>
      </c>
      <c r="K100" s="1" t="s">
        <v>508</v>
      </c>
      <c r="L100" s="1" t="s">
        <v>504</v>
      </c>
      <c r="M100" s="1" t="str">
        <f t="shared" si="3"/>
        <v>UIMisc_MENU CLOSE SMALL-Mystique_B00M_MUIDS.wav</v>
      </c>
      <c r="N100" s="1" t="str">
        <f t="shared" si="4"/>
        <v>Small menu closing with fading spectral textures and gentle harmonic decay.</v>
      </c>
      <c r="O100" s="1" t="s">
        <v>505</v>
      </c>
      <c r="P100" s="1" t="s">
        <v>506</v>
      </c>
      <c r="Q100" s="1" t="s">
        <v>507</v>
      </c>
      <c r="R100" s="1" t="s">
        <v>504</v>
      </c>
      <c r="S100" s="1" t="str">
        <f t="shared" si="5"/>
        <v>UIMisc_MENU CLOSE SMALL-Mystique_B00M_MUIDS.wav</v>
      </c>
      <c r="T100" s="1">
        <v>2026</v>
      </c>
      <c r="U100" s="1" t="s">
        <v>506</v>
      </c>
      <c r="V100" s="1" t="s">
        <v>506</v>
      </c>
      <c r="W100" s="1" t="s">
        <v>506</v>
      </c>
    </row>
    <row r="101" spans="1:23" s="1" customFormat="1" ht="16" customHeight="1">
      <c r="A101" s="1" t="s">
        <v>386</v>
      </c>
      <c r="B101" s="1" t="s">
        <v>114</v>
      </c>
      <c r="C101" s="1" t="s">
        <v>115</v>
      </c>
      <c r="D101" s="1" t="s">
        <v>107</v>
      </c>
      <c r="E101" s="1" t="s">
        <v>49</v>
      </c>
      <c r="F101" s="1" t="s">
        <v>168</v>
      </c>
      <c r="G101" s="1" t="s">
        <v>5</v>
      </c>
      <c r="H101" s="1" t="s">
        <v>378</v>
      </c>
      <c r="I101" s="1" t="s">
        <v>12</v>
      </c>
      <c r="J101" s="1" t="s">
        <v>338</v>
      </c>
      <c r="K101" s="1" t="s">
        <v>508</v>
      </c>
      <c r="L101" s="1" t="s">
        <v>504</v>
      </c>
      <c r="M101" s="1" t="str">
        <f t="shared" si="3"/>
        <v>UIMisc_MENU CLOSE SMALL-Skilltree_B00M_MUIDS.wav</v>
      </c>
      <c r="N101" s="1" t="str">
        <f t="shared" si="4"/>
        <v>Small menu closing with compact magical tones settling into a clean finish.</v>
      </c>
      <c r="O101" s="1" t="s">
        <v>505</v>
      </c>
      <c r="P101" s="1" t="s">
        <v>506</v>
      </c>
      <c r="Q101" s="1" t="s">
        <v>507</v>
      </c>
      <c r="R101" s="1" t="s">
        <v>504</v>
      </c>
      <c r="S101" s="1" t="str">
        <f t="shared" si="5"/>
        <v>UIMisc_MENU CLOSE SMALL-Skilltree_B00M_MUIDS.wav</v>
      </c>
      <c r="T101" s="1">
        <v>2026</v>
      </c>
      <c r="U101" s="1" t="s">
        <v>506</v>
      </c>
      <c r="V101" s="1" t="s">
        <v>506</v>
      </c>
      <c r="W101" s="1" t="s">
        <v>506</v>
      </c>
    </row>
    <row r="102" spans="1:23" s="1" customFormat="1" ht="16" customHeight="1">
      <c r="A102" s="1" t="s">
        <v>392</v>
      </c>
      <c r="B102" s="1" t="s">
        <v>131</v>
      </c>
      <c r="C102" s="1" t="s">
        <v>127</v>
      </c>
      <c r="D102" s="1" t="s">
        <v>132</v>
      </c>
      <c r="E102" s="1" t="s">
        <v>49</v>
      </c>
      <c r="F102" s="1" t="s">
        <v>168</v>
      </c>
      <c r="G102" s="1" t="s">
        <v>5</v>
      </c>
      <c r="H102" s="1" t="s">
        <v>475</v>
      </c>
      <c r="I102" s="1" t="s">
        <v>12</v>
      </c>
      <c r="J102" s="1" t="s">
        <v>338</v>
      </c>
      <c r="K102" s="1" t="s">
        <v>508</v>
      </c>
      <c r="L102" s="1" t="s">
        <v>504</v>
      </c>
      <c r="M102" s="1" t="str">
        <f t="shared" si="3"/>
        <v>UIMisc_MENU OPEN LARGE-Arrival_B00M_MUIDS.wav</v>
      </c>
      <c r="N102" s="1" t="str">
        <f t="shared" si="4"/>
        <v>Large menu opening with a broad magical swell unfolding into rich harmonic layers.</v>
      </c>
      <c r="O102" s="1" t="s">
        <v>505</v>
      </c>
      <c r="P102" s="1" t="s">
        <v>506</v>
      </c>
      <c r="Q102" s="1" t="s">
        <v>507</v>
      </c>
      <c r="R102" s="1" t="s">
        <v>504</v>
      </c>
      <c r="S102" s="1" t="str">
        <f t="shared" si="5"/>
        <v>UIMisc_MENU OPEN LARGE-Arrival_B00M_MUIDS.wav</v>
      </c>
      <c r="T102" s="1">
        <v>2026</v>
      </c>
      <c r="U102" s="1" t="s">
        <v>506</v>
      </c>
      <c r="V102" s="1" t="s">
        <v>506</v>
      </c>
      <c r="W102" s="1" t="s">
        <v>506</v>
      </c>
    </row>
    <row r="103" spans="1:23" s="1" customFormat="1" ht="16" customHeight="1">
      <c r="A103" s="1" t="s">
        <v>390</v>
      </c>
      <c r="B103" s="1" t="s">
        <v>126</v>
      </c>
      <c r="C103" s="1" t="s">
        <v>127</v>
      </c>
      <c r="D103" s="1" t="s">
        <v>128</v>
      </c>
      <c r="E103" s="1" t="s">
        <v>49</v>
      </c>
      <c r="F103" s="1" t="s">
        <v>168</v>
      </c>
      <c r="G103" s="1" t="s">
        <v>5</v>
      </c>
      <c r="H103" s="1" t="s">
        <v>475</v>
      </c>
      <c r="I103" s="1" t="s">
        <v>12</v>
      </c>
      <c r="J103" s="1" t="s">
        <v>338</v>
      </c>
      <c r="K103" s="1" t="s">
        <v>508</v>
      </c>
      <c r="L103" s="1" t="s">
        <v>504</v>
      </c>
      <c r="M103" s="1" t="str">
        <f t="shared" si="3"/>
        <v>UIMisc_MENU OPEN LARGE-Forbidden Room_B00M_MUIDS.wav</v>
      </c>
      <c r="N103" s="1" t="str">
        <f t="shared" si="4"/>
        <v>Large menu opening with ominous magical swells and deep spectral resonance.</v>
      </c>
      <c r="O103" s="1" t="s">
        <v>505</v>
      </c>
      <c r="P103" s="1" t="s">
        <v>506</v>
      </c>
      <c r="Q103" s="1" t="s">
        <v>507</v>
      </c>
      <c r="R103" s="1" t="s">
        <v>504</v>
      </c>
      <c r="S103" s="1" t="str">
        <f t="shared" si="5"/>
        <v>UIMisc_MENU OPEN LARGE-Forbidden Room_B00M_MUIDS.wav</v>
      </c>
      <c r="T103" s="1">
        <v>2026</v>
      </c>
      <c r="U103" s="1" t="s">
        <v>506</v>
      </c>
      <c r="V103" s="1" t="s">
        <v>506</v>
      </c>
      <c r="W103" s="1" t="s">
        <v>506</v>
      </c>
    </row>
    <row r="104" spans="1:23" s="1" customFormat="1" ht="16" customHeight="1">
      <c r="A104" s="1" t="s">
        <v>391</v>
      </c>
      <c r="B104" s="1" t="s">
        <v>129</v>
      </c>
      <c r="C104" s="1" t="s">
        <v>127</v>
      </c>
      <c r="D104" s="1" t="s">
        <v>130</v>
      </c>
      <c r="E104" s="1" t="s">
        <v>49</v>
      </c>
      <c r="F104" s="1" t="s">
        <v>168</v>
      </c>
      <c r="G104" s="1" t="s">
        <v>5</v>
      </c>
      <c r="H104" s="1" t="s">
        <v>475</v>
      </c>
      <c r="I104" s="1" t="s">
        <v>12</v>
      </c>
      <c r="J104" s="1" t="s">
        <v>338</v>
      </c>
      <c r="K104" s="1" t="s">
        <v>508</v>
      </c>
      <c r="L104" s="1" t="s">
        <v>504</v>
      </c>
      <c r="M104" s="1" t="str">
        <f t="shared" si="3"/>
        <v>UIMisc_MENU OPEN LARGE-Overlord_B00M_MUIDS.wav</v>
      </c>
      <c r="N104" s="1" t="str">
        <f t="shared" si="4"/>
        <v>Large menu opening driven by powerful magical pulses and commanding harmonic weight.</v>
      </c>
      <c r="O104" s="1" t="s">
        <v>505</v>
      </c>
      <c r="P104" s="1" t="s">
        <v>506</v>
      </c>
      <c r="Q104" s="1" t="s">
        <v>507</v>
      </c>
      <c r="R104" s="1" t="s">
        <v>504</v>
      </c>
      <c r="S104" s="1" t="str">
        <f t="shared" si="5"/>
        <v>UIMisc_MENU OPEN LARGE-Overlord_B00M_MUIDS.wav</v>
      </c>
      <c r="T104" s="1">
        <v>2026</v>
      </c>
      <c r="U104" s="1" t="s">
        <v>506</v>
      </c>
      <c r="V104" s="1" t="s">
        <v>506</v>
      </c>
      <c r="W104" s="1" t="s">
        <v>506</v>
      </c>
    </row>
    <row r="105" spans="1:23" s="1" customFormat="1" ht="16" customHeight="1">
      <c r="A105" s="1" t="s">
        <v>393</v>
      </c>
      <c r="B105" s="1" t="s">
        <v>133</v>
      </c>
      <c r="C105" s="1" t="s">
        <v>127</v>
      </c>
      <c r="D105" s="1" t="s">
        <v>134</v>
      </c>
      <c r="E105" s="1" t="s">
        <v>49</v>
      </c>
      <c r="F105" s="1" t="s">
        <v>168</v>
      </c>
      <c r="G105" s="1" t="s">
        <v>5</v>
      </c>
      <c r="H105" s="1" t="s">
        <v>475</v>
      </c>
      <c r="I105" s="1" t="s">
        <v>12</v>
      </c>
      <c r="J105" s="1" t="s">
        <v>338</v>
      </c>
      <c r="K105" s="1" t="s">
        <v>508</v>
      </c>
      <c r="L105" s="1" t="s">
        <v>504</v>
      </c>
      <c r="M105" s="1" t="str">
        <f t="shared" si="3"/>
        <v>UIMisc_MENU OPEN LARGE-Watch Tower_B00M_MUIDS.wav</v>
      </c>
      <c r="N105" s="1" t="str">
        <f t="shared" si="4"/>
        <v>Large menu opening with towering resonance and expanding mystical textures.</v>
      </c>
      <c r="O105" s="1" t="s">
        <v>505</v>
      </c>
      <c r="P105" s="1" t="s">
        <v>506</v>
      </c>
      <c r="Q105" s="1" t="s">
        <v>507</v>
      </c>
      <c r="R105" s="1" t="s">
        <v>504</v>
      </c>
      <c r="S105" s="1" t="str">
        <f t="shared" si="5"/>
        <v>UIMisc_MENU OPEN LARGE-Watch Tower_B00M_MUIDS.wav</v>
      </c>
      <c r="T105" s="1">
        <v>2026</v>
      </c>
      <c r="U105" s="1" t="s">
        <v>506</v>
      </c>
      <c r="V105" s="1" t="s">
        <v>506</v>
      </c>
      <c r="W105" s="1" t="s">
        <v>506</v>
      </c>
    </row>
    <row r="106" spans="1:23" s="1" customFormat="1" ht="16" customHeight="1">
      <c r="A106" s="1" t="s">
        <v>385</v>
      </c>
      <c r="B106" s="1" t="s">
        <v>112</v>
      </c>
      <c r="C106" s="1" t="s">
        <v>106</v>
      </c>
      <c r="D106" s="1" t="s">
        <v>113</v>
      </c>
      <c r="E106" s="1" t="s">
        <v>49</v>
      </c>
      <c r="F106" s="1" t="s">
        <v>168</v>
      </c>
      <c r="G106" s="1" t="s">
        <v>5</v>
      </c>
      <c r="H106" s="1" t="s">
        <v>378</v>
      </c>
      <c r="I106" s="1" t="s">
        <v>12</v>
      </c>
      <c r="J106" s="1" t="s">
        <v>338</v>
      </c>
      <c r="K106" s="1" t="s">
        <v>508</v>
      </c>
      <c r="L106" s="1" t="s">
        <v>504</v>
      </c>
      <c r="M106" s="1" t="str">
        <f t="shared" si="3"/>
        <v>UIMisc_MENU OPEN SMALL-Ancient Scroll_B00M_MUIDS.wav</v>
      </c>
      <c r="N106" s="1" t="str">
        <f t="shared" si="4"/>
        <v>Small menu opening blending parchment textures with delicate magical flourishes.</v>
      </c>
      <c r="O106" s="1" t="s">
        <v>505</v>
      </c>
      <c r="P106" s="1" t="s">
        <v>506</v>
      </c>
      <c r="Q106" s="1" t="s">
        <v>507</v>
      </c>
      <c r="R106" s="1" t="s">
        <v>504</v>
      </c>
      <c r="S106" s="1" t="str">
        <f t="shared" si="5"/>
        <v>UIMisc_MENU OPEN SMALL-Ancient Scroll_B00M_MUIDS.wav</v>
      </c>
      <c r="T106" s="1">
        <v>2026</v>
      </c>
      <c r="U106" s="1" t="s">
        <v>506</v>
      </c>
      <c r="V106" s="1" t="s">
        <v>506</v>
      </c>
      <c r="W106" s="1" t="s">
        <v>506</v>
      </c>
    </row>
    <row r="107" spans="1:23" s="1" customFormat="1" ht="16" customHeight="1">
      <c r="A107" s="1" t="s">
        <v>383</v>
      </c>
      <c r="B107" s="1" t="s">
        <v>108</v>
      </c>
      <c r="C107" s="1" t="s">
        <v>106</v>
      </c>
      <c r="D107" s="1" t="s">
        <v>109</v>
      </c>
      <c r="E107" s="1" t="s">
        <v>49</v>
      </c>
      <c r="F107" s="1" t="s">
        <v>168</v>
      </c>
      <c r="G107" s="1" t="s">
        <v>5</v>
      </c>
      <c r="H107" s="1" t="s">
        <v>378</v>
      </c>
      <c r="I107" s="1" t="s">
        <v>12</v>
      </c>
      <c r="J107" s="1" t="s">
        <v>338</v>
      </c>
      <c r="K107" s="1" t="s">
        <v>508</v>
      </c>
      <c r="L107" s="1" t="s">
        <v>504</v>
      </c>
      <c r="M107" s="1" t="str">
        <f t="shared" si="3"/>
        <v>UIMisc_MENU OPEN SMALL-Mystique_B00M_MUIDS.wav</v>
      </c>
      <c r="N107" s="1" t="str">
        <f t="shared" si="4"/>
        <v>Small menu opening with soft spectral movement and subtle arcane resonance.</v>
      </c>
      <c r="O107" s="1" t="s">
        <v>505</v>
      </c>
      <c r="P107" s="1" t="s">
        <v>506</v>
      </c>
      <c r="Q107" s="1" t="s">
        <v>507</v>
      </c>
      <c r="R107" s="1" t="s">
        <v>504</v>
      </c>
      <c r="S107" s="1" t="str">
        <f t="shared" si="5"/>
        <v>UIMisc_MENU OPEN SMALL-Mystique_B00M_MUIDS.wav</v>
      </c>
      <c r="T107" s="1">
        <v>2026</v>
      </c>
      <c r="U107" s="1" t="s">
        <v>506</v>
      </c>
      <c r="V107" s="1" t="s">
        <v>506</v>
      </c>
      <c r="W107" s="1" t="s">
        <v>506</v>
      </c>
    </row>
    <row r="108" spans="1:23" s="1" customFormat="1" ht="16" customHeight="1">
      <c r="A108" s="1" t="s">
        <v>382</v>
      </c>
      <c r="B108" s="1" t="s">
        <v>105</v>
      </c>
      <c r="C108" s="1" t="s">
        <v>106</v>
      </c>
      <c r="D108" s="1" t="s">
        <v>107</v>
      </c>
      <c r="E108" s="1" t="s">
        <v>49</v>
      </c>
      <c r="F108" s="1" t="s">
        <v>168</v>
      </c>
      <c r="G108" s="1" t="s">
        <v>5</v>
      </c>
      <c r="H108" s="1" t="s">
        <v>378</v>
      </c>
      <c r="I108" s="1" t="s">
        <v>12</v>
      </c>
      <c r="J108" s="1" t="s">
        <v>338</v>
      </c>
      <c r="K108" s="1" t="s">
        <v>508</v>
      </c>
      <c r="L108" s="1" t="s">
        <v>504</v>
      </c>
      <c r="M108" s="1" t="str">
        <f t="shared" si="3"/>
        <v>UIMisc_MENU OPEN SMALL-Skilltree_B00M_MUIDS.wav</v>
      </c>
      <c r="N108" s="1" t="str">
        <f t="shared" si="4"/>
        <v>Small menu opening accented by branching magical tones and delicate sparkling textures.</v>
      </c>
      <c r="O108" s="1" t="s">
        <v>505</v>
      </c>
      <c r="P108" s="1" t="s">
        <v>506</v>
      </c>
      <c r="Q108" s="1" t="s">
        <v>507</v>
      </c>
      <c r="R108" s="1" t="s">
        <v>504</v>
      </c>
      <c r="S108" s="1" t="str">
        <f t="shared" si="5"/>
        <v>UIMisc_MENU OPEN SMALL-Skilltree_B00M_MUIDS.wav</v>
      </c>
      <c r="T108" s="1">
        <v>2026</v>
      </c>
      <c r="U108" s="1" t="s">
        <v>506</v>
      </c>
      <c r="V108" s="1" t="s">
        <v>506</v>
      </c>
      <c r="W108" s="1" t="s">
        <v>506</v>
      </c>
    </row>
    <row r="109" spans="1:23" s="1" customFormat="1" ht="16" customHeight="1">
      <c r="A109" s="1" t="s">
        <v>384</v>
      </c>
      <c r="B109" s="1" t="s">
        <v>110</v>
      </c>
      <c r="C109" s="1" t="s">
        <v>106</v>
      </c>
      <c r="D109" s="1" t="s">
        <v>111</v>
      </c>
      <c r="E109" s="1" t="s">
        <v>49</v>
      </c>
      <c r="F109" s="1" t="s">
        <v>168</v>
      </c>
      <c r="G109" s="1" t="s">
        <v>5</v>
      </c>
      <c r="H109" s="1" t="s">
        <v>378</v>
      </c>
      <c r="I109" s="1" t="s">
        <v>12</v>
      </c>
      <c r="J109" s="1" t="s">
        <v>338</v>
      </c>
      <c r="K109" s="1" t="s">
        <v>508</v>
      </c>
      <c r="L109" s="1" t="s">
        <v>504</v>
      </c>
      <c r="M109" s="1" t="str">
        <f t="shared" si="3"/>
        <v>UIMisc_MENU OPEN SMALL-Target_B00M_MUIDS.wav</v>
      </c>
      <c r="N109" s="1" t="str">
        <f t="shared" si="4"/>
        <v>Focused menu opening with a precise strike and short directional sweep.</v>
      </c>
      <c r="O109" s="1" t="s">
        <v>505</v>
      </c>
      <c r="P109" s="1" t="s">
        <v>506</v>
      </c>
      <c r="Q109" s="1" t="s">
        <v>507</v>
      </c>
      <c r="R109" s="1" t="s">
        <v>504</v>
      </c>
      <c r="S109" s="1" t="str">
        <f t="shared" si="5"/>
        <v>UIMisc_MENU OPEN SMALL-Target_B00M_MUIDS.wav</v>
      </c>
      <c r="T109" s="1">
        <v>2026</v>
      </c>
      <c r="U109" s="1" t="s">
        <v>506</v>
      </c>
      <c r="V109" s="1" t="s">
        <v>506</v>
      </c>
      <c r="W109" s="1" t="s">
        <v>506</v>
      </c>
    </row>
    <row r="110" spans="1:23" s="1" customFormat="1" ht="16" customHeight="1">
      <c r="A110" s="1" t="s">
        <v>376</v>
      </c>
      <c r="B110" s="1" t="s">
        <v>93</v>
      </c>
      <c r="C110" s="1" t="s">
        <v>87</v>
      </c>
      <c r="D110" s="1" t="s">
        <v>94</v>
      </c>
      <c r="E110" s="1" t="s">
        <v>49</v>
      </c>
      <c r="F110" s="1" t="s">
        <v>168</v>
      </c>
      <c r="G110" s="1" t="s">
        <v>5</v>
      </c>
      <c r="H110" s="1" t="s">
        <v>432</v>
      </c>
      <c r="I110" s="1" t="s">
        <v>12</v>
      </c>
      <c r="J110" s="1" t="s">
        <v>338</v>
      </c>
      <c r="K110" s="1" t="s">
        <v>508</v>
      </c>
      <c r="L110" s="1" t="s">
        <v>504</v>
      </c>
      <c r="M110" s="1" t="str">
        <f t="shared" si="3"/>
        <v>UIMisc_NOTIFICATION-Mystic Orb_B00M_MUIDS.wav</v>
      </c>
      <c r="N110" s="1" t="str">
        <f t="shared" si="4"/>
        <v>Mystical notification accent blooming into swirling spectral harmonics.</v>
      </c>
      <c r="O110" s="1" t="s">
        <v>505</v>
      </c>
      <c r="P110" s="1" t="s">
        <v>506</v>
      </c>
      <c r="Q110" s="1" t="s">
        <v>507</v>
      </c>
      <c r="R110" s="1" t="s">
        <v>504</v>
      </c>
      <c r="S110" s="1" t="str">
        <f t="shared" si="5"/>
        <v>UIMisc_NOTIFICATION-Mystic Orb_B00M_MUIDS.wav</v>
      </c>
      <c r="T110" s="1">
        <v>2026</v>
      </c>
      <c r="U110" s="1" t="s">
        <v>506</v>
      </c>
      <c r="V110" s="1" t="s">
        <v>506</v>
      </c>
      <c r="W110" s="1" t="s">
        <v>506</v>
      </c>
    </row>
    <row r="111" spans="1:23" s="1" customFormat="1" ht="16" customHeight="1">
      <c r="A111" s="1" t="s">
        <v>375</v>
      </c>
      <c r="B111" s="1" t="s">
        <v>91</v>
      </c>
      <c r="C111" s="1" t="s">
        <v>87</v>
      </c>
      <c r="D111" s="1" t="s">
        <v>92</v>
      </c>
      <c r="E111" s="1" t="s">
        <v>49</v>
      </c>
      <c r="F111" s="1" t="s">
        <v>168</v>
      </c>
      <c r="G111" s="1" t="s">
        <v>5</v>
      </c>
      <c r="H111" s="1" t="s">
        <v>432</v>
      </c>
      <c r="I111" s="1" t="s">
        <v>12</v>
      </c>
      <c r="J111" s="1" t="s">
        <v>338</v>
      </c>
      <c r="K111" s="1" t="s">
        <v>508</v>
      </c>
      <c r="L111" s="1" t="s">
        <v>504</v>
      </c>
      <c r="M111" s="1" t="str">
        <f t="shared" si="3"/>
        <v>UIMisc_NOTIFICATION-Pigeon Post_B00M_MUIDS.wav</v>
      </c>
      <c r="N111" s="1" t="str">
        <f t="shared" si="4"/>
        <v>Playful notification accent with fluttering textures and a light ringing finish.</v>
      </c>
      <c r="O111" s="1" t="s">
        <v>505</v>
      </c>
      <c r="P111" s="1" t="s">
        <v>506</v>
      </c>
      <c r="Q111" s="1" t="s">
        <v>507</v>
      </c>
      <c r="R111" s="1" t="s">
        <v>504</v>
      </c>
      <c r="S111" s="1" t="str">
        <f t="shared" si="5"/>
        <v>UIMisc_NOTIFICATION-Pigeon Post_B00M_MUIDS.wav</v>
      </c>
      <c r="T111" s="1">
        <v>2026</v>
      </c>
      <c r="U111" s="1" t="s">
        <v>506</v>
      </c>
      <c r="V111" s="1" t="s">
        <v>506</v>
      </c>
      <c r="W111" s="1" t="s">
        <v>506</v>
      </c>
    </row>
    <row r="112" spans="1:23" s="1" customFormat="1" ht="16" customHeight="1">
      <c r="A112" s="1" t="s">
        <v>373</v>
      </c>
      <c r="B112" s="1" t="s">
        <v>86</v>
      </c>
      <c r="C112" s="1" t="s">
        <v>87</v>
      </c>
      <c r="D112" s="1" t="s">
        <v>88</v>
      </c>
      <c r="E112" s="1" t="s">
        <v>49</v>
      </c>
      <c r="F112" s="1" t="s">
        <v>168</v>
      </c>
      <c r="G112" s="1" t="s">
        <v>5</v>
      </c>
      <c r="H112" s="1" t="s">
        <v>432</v>
      </c>
      <c r="I112" s="1" t="s">
        <v>12</v>
      </c>
      <c r="J112" s="1" t="s">
        <v>338</v>
      </c>
      <c r="K112" s="1" t="s">
        <v>508</v>
      </c>
      <c r="L112" s="1" t="s">
        <v>504</v>
      </c>
      <c r="M112" s="1" t="str">
        <f t="shared" si="3"/>
        <v>UIMisc_NOTIFICATION-Rune Ping_B00M_MUIDS.wav</v>
      </c>
      <c r="N112" s="1" t="str">
        <f t="shared" si="4"/>
        <v>Arcane notification accent with a bright rune-like ping and delicate magical shimmer.</v>
      </c>
      <c r="O112" s="1" t="s">
        <v>505</v>
      </c>
      <c r="P112" s="1" t="s">
        <v>506</v>
      </c>
      <c r="Q112" s="1" t="s">
        <v>507</v>
      </c>
      <c r="R112" s="1" t="s">
        <v>504</v>
      </c>
      <c r="S112" s="1" t="str">
        <f t="shared" si="5"/>
        <v>UIMisc_NOTIFICATION-Rune Ping_B00M_MUIDS.wav</v>
      </c>
      <c r="T112" s="1">
        <v>2026</v>
      </c>
      <c r="U112" s="1" t="s">
        <v>506</v>
      </c>
      <c r="V112" s="1" t="s">
        <v>506</v>
      </c>
      <c r="W112" s="1" t="s">
        <v>506</v>
      </c>
    </row>
    <row r="113" spans="1:23" s="1" customFormat="1" ht="16" customHeight="1">
      <c r="A113" s="1" t="s">
        <v>374</v>
      </c>
      <c r="B113" s="1" t="s">
        <v>89</v>
      </c>
      <c r="C113" s="1" t="s">
        <v>87</v>
      </c>
      <c r="D113" s="1" t="s">
        <v>90</v>
      </c>
      <c r="E113" s="1" t="s">
        <v>49</v>
      </c>
      <c r="F113" s="1" t="s">
        <v>168</v>
      </c>
      <c r="G113" s="1" t="s">
        <v>5</v>
      </c>
      <c r="H113" s="1" t="s">
        <v>432</v>
      </c>
      <c r="I113" s="1" t="s">
        <v>12</v>
      </c>
      <c r="J113" s="1" t="s">
        <v>338</v>
      </c>
      <c r="K113" s="1" t="s">
        <v>508</v>
      </c>
      <c r="L113" s="1" t="s">
        <v>504</v>
      </c>
      <c r="M113" s="1" t="str">
        <f t="shared" si="3"/>
        <v>UIMisc_NOTIFICATION-Watch Out_B00M_MUIDS.wav</v>
      </c>
      <c r="N113" s="1" t="str">
        <f t="shared" si="4"/>
        <v>Urgent notification accent with a sharp pulse and focused tonal presence.</v>
      </c>
      <c r="O113" s="1" t="s">
        <v>505</v>
      </c>
      <c r="P113" s="1" t="s">
        <v>506</v>
      </c>
      <c r="Q113" s="1" t="s">
        <v>507</v>
      </c>
      <c r="R113" s="1" t="s">
        <v>504</v>
      </c>
      <c r="S113" s="1" t="str">
        <f t="shared" si="5"/>
        <v>UIMisc_NOTIFICATION-Watch Out_B00M_MUIDS.wav</v>
      </c>
      <c r="T113" s="1">
        <v>2026</v>
      </c>
      <c r="U113" s="1" t="s">
        <v>506</v>
      </c>
      <c r="V113" s="1" t="s">
        <v>506</v>
      </c>
      <c r="W113" s="1" t="s">
        <v>506</v>
      </c>
    </row>
    <row r="114" spans="1:23" s="1" customFormat="1" ht="16" customHeight="1">
      <c r="A114" s="1" t="s">
        <v>415</v>
      </c>
      <c r="B114" s="1" t="s">
        <v>184</v>
      </c>
      <c r="C114" s="1" t="s">
        <v>182</v>
      </c>
      <c r="D114" s="1" t="s">
        <v>185</v>
      </c>
      <c r="E114" s="1" t="s">
        <v>49</v>
      </c>
      <c r="F114" s="1" t="s">
        <v>168</v>
      </c>
      <c r="G114" s="1" t="s">
        <v>5</v>
      </c>
      <c r="H114" s="1" t="s">
        <v>358</v>
      </c>
      <c r="I114" s="1" t="s">
        <v>12</v>
      </c>
      <c r="J114" s="1" t="s">
        <v>338</v>
      </c>
      <c r="K114" s="1" t="s">
        <v>508</v>
      </c>
      <c r="L114" s="1" t="s">
        <v>504</v>
      </c>
      <c r="M114" s="1" t="str">
        <f t="shared" si="3"/>
        <v>UIMisc_QUEST ACCEPT-Beginning_B00M_MUIDS.wav</v>
      </c>
      <c r="N114" s="1" t="str">
        <f t="shared" si="4"/>
        <v>Quest acceptance accent opening through warm tonal layers and subtle shimmer.</v>
      </c>
      <c r="O114" s="1" t="s">
        <v>505</v>
      </c>
      <c r="P114" s="1" t="s">
        <v>506</v>
      </c>
      <c r="Q114" s="1" t="s">
        <v>507</v>
      </c>
      <c r="R114" s="1" t="s">
        <v>504</v>
      </c>
      <c r="S114" s="1" t="str">
        <f t="shared" si="5"/>
        <v>UIMisc_QUEST ACCEPT-Beginning_B00M_MUIDS.wav</v>
      </c>
      <c r="T114" s="1">
        <v>2026</v>
      </c>
      <c r="U114" s="1" t="s">
        <v>506</v>
      </c>
      <c r="V114" s="1" t="s">
        <v>506</v>
      </c>
      <c r="W114" s="1" t="s">
        <v>506</v>
      </c>
    </row>
    <row r="115" spans="1:23" s="1" customFormat="1" ht="16" customHeight="1">
      <c r="A115" s="1" t="s">
        <v>416</v>
      </c>
      <c r="B115" s="1" t="s">
        <v>186</v>
      </c>
      <c r="C115" s="1" t="s">
        <v>182</v>
      </c>
      <c r="D115" s="1" t="s">
        <v>187</v>
      </c>
      <c r="E115" s="1" t="s">
        <v>49</v>
      </c>
      <c r="F115" s="1" t="s">
        <v>168</v>
      </c>
      <c r="G115" s="1" t="s">
        <v>5</v>
      </c>
      <c r="H115" s="1" t="s">
        <v>358</v>
      </c>
      <c r="I115" s="1" t="s">
        <v>12</v>
      </c>
      <c r="J115" s="1" t="s">
        <v>338</v>
      </c>
      <c r="K115" s="1" t="s">
        <v>508</v>
      </c>
      <c r="L115" s="1" t="s">
        <v>504</v>
      </c>
      <c r="M115" s="1" t="str">
        <f t="shared" si="3"/>
        <v>UIMisc_QUEST ACCEPT-Journey_B00M_MUIDS.wav</v>
      </c>
      <c r="N115" s="1" t="str">
        <f t="shared" si="4"/>
        <v>Quest acceptance accent with an adventurous swell and gentle magical flourish.</v>
      </c>
      <c r="O115" s="1" t="s">
        <v>505</v>
      </c>
      <c r="P115" s="1" t="s">
        <v>506</v>
      </c>
      <c r="Q115" s="1" t="s">
        <v>507</v>
      </c>
      <c r="R115" s="1" t="s">
        <v>504</v>
      </c>
      <c r="S115" s="1" t="str">
        <f t="shared" si="5"/>
        <v>UIMisc_QUEST ACCEPT-Journey_B00M_MUIDS.wav</v>
      </c>
      <c r="T115" s="1">
        <v>2026</v>
      </c>
      <c r="U115" s="1" t="s">
        <v>506</v>
      </c>
      <c r="V115" s="1" t="s">
        <v>506</v>
      </c>
      <c r="W115" s="1" t="s">
        <v>506</v>
      </c>
    </row>
    <row r="116" spans="1:23" s="1" customFormat="1" ht="16" customHeight="1">
      <c r="A116" s="1" t="s">
        <v>414</v>
      </c>
      <c r="B116" s="1" t="s">
        <v>181</v>
      </c>
      <c r="C116" s="1" t="s">
        <v>182</v>
      </c>
      <c r="D116" s="1" t="s">
        <v>183</v>
      </c>
      <c r="E116" s="1" t="s">
        <v>49</v>
      </c>
      <c r="F116" s="1" t="s">
        <v>168</v>
      </c>
      <c r="G116" s="1" t="s">
        <v>5</v>
      </c>
      <c r="H116" s="1" t="s">
        <v>358</v>
      </c>
      <c r="I116" s="1" t="s">
        <v>12</v>
      </c>
      <c r="J116" s="1" t="s">
        <v>338</v>
      </c>
      <c r="K116" s="1" t="s">
        <v>508</v>
      </c>
      <c r="L116" s="1" t="s">
        <v>504</v>
      </c>
      <c r="M116" s="1" t="str">
        <f t="shared" si="3"/>
        <v>UIMisc_QUEST ACCEPT-Start_B00M_MUIDS.wav</v>
      </c>
      <c r="N116" s="1" t="str">
        <f t="shared" si="4"/>
        <v>Quest acceptance accent with an inviting magical pulse and confident resolution.</v>
      </c>
      <c r="O116" s="1" t="s">
        <v>505</v>
      </c>
      <c r="P116" s="1" t="s">
        <v>506</v>
      </c>
      <c r="Q116" s="1" t="s">
        <v>507</v>
      </c>
      <c r="R116" s="1" t="s">
        <v>504</v>
      </c>
      <c r="S116" s="1" t="str">
        <f t="shared" si="5"/>
        <v>UIMisc_QUEST ACCEPT-Start_B00M_MUIDS.wav</v>
      </c>
      <c r="T116" s="1">
        <v>2026</v>
      </c>
      <c r="U116" s="1" t="s">
        <v>506</v>
      </c>
      <c r="V116" s="1" t="s">
        <v>506</v>
      </c>
      <c r="W116" s="1" t="s">
        <v>506</v>
      </c>
    </row>
    <row r="117" spans="1:23" s="1" customFormat="1" ht="16" customHeight="1">
      <c r="A117" s="1" t="s">
        <v>417</v>
      </c>
      <c r="B117" s="1" t="s">
        <v>188</v>
      </c>
      <c r="C117" s="1" t="s">
        <v>182</v>
      </c>
      <c r="D117" s="1" t="s">
        <v>189</v>
      </c>
      <c r="E117" s="1" t="s">
        <v>49</v>
      </c>
      <c r="F117" s="1" t="s">
        <v>168</v>
      </c>
      <c r="G117" s="1" t="s">
        <v>5</v>
      </c>
      <c r="H117" s="1" t="s">
        <v>358</v>
      </c>
      <c r="I117" s="1" t="s">
        <v>12</v>
      </c>
      <c r="J117" s="1" t="s">
        <v>338</v>
      </c>
      <c r="K117" s="1" t="s">
        <v>508</v>
      </c>
      <c r="L117" s="1" t="s">
        <v>504</v>
      </c>
      <c r="M117" s="1" t="str">
        <f t="shared" si="3"/>
        <v>UIMisc_QUEST ACCEPT-Uncharted Path_B00M_MUIDS.wav</v>
      </c>
      <c r="N117" s="1" t="str">
        <f t="shared" si="4"/>
        <v>Quest acceptance accent expanding through mysterious harmonics and airy textures.</v>
      </c>
      <c r="O117" s="1" t="s">
        <v>505</v>
      </c>
      <c r="P117" s="1" t="s">
        <v>506</v>
      </c>
      <c r="Q117" s="1" t="s">
        <v>507</v>
      </c>
      <c r="R117" s="1" t="s">
        <v>504</v>
      </c>
      <c r="S117" s="1" t="str">
        <f t="shared" si="5"/>
        <v>UIMisc_QUEST ACCEPT-Uncharted Path_B00M_MUIDS.wav</v>
      </c>
      <c r="T117" s="1">
        <v>2026</v>
      </c>
      <c r="U117" s="1" t="s">
        <v>506</v>
      </c>
      <c r="V117" s="1" t="s">
        <v>506</v>
      </c>
      <c r="W117" s="1" t="s">
        <v>506</v>
      </c>
    </row>
    <row r="118" spans="1:23" s="1" customFormat="1" ht="16" customHeight="1">
      <c r="A118" s="1" t="s">
        <v>423</v>
      </c>
      <c r="B118" s="1" t="s">
        <v>197</v>
      </c>
      <c r="C118" s="1" t="s">
        <v>198</v>
      </c>
      <c r="D118" s="1" t="s">
        <v>199</v>
      </c>
      <c r="E118" s="1" t="s">
        <v>49</v>
      </c>
      <c r="F118" s="1" t="s">
        <v>168</v>
      </c>
      <c r="G118" s="1" t="s">
        <v>5</v>
      </c>
      <c r="H118" s="1" t="s">
        <v>358</v>
      </c>
      <c r="I118" s="1" t="s">
        <v>12</v>
      </c>
      <c r="J118" s="1" t="s">
        <v>338</v>
      </c>
      <c r="K118" s="1" t="s">
        <v>508</v>
      </c>
      <c r="L118" s="1" t="s">
        <v>504</v>
      </c>
      <c r="M118" s="1" t="str">
        <f t="shared" si="3"/>
        <v>UIMisc_QUEST COMPLETE-Complete_B00M_MUIDS.wav</v>
      </c>
      <c r="N118" s="1" t="str">
        <f t="shared" si="4"/>
        <v>Quest completion accent with a satisfying harmonic flourish and polished finish.</v>
      </c>
      <c r="O118" s="1" t="s">
        <v>505</v>
      </c>
      <c r="P118" s="1" t="s">
        <v>506</v>
      </c>
      <c r="Q118" s="1" t="s">
        <v>507</v>
      </c>
      <c r="R118" s="1" t="s">
        <v>504</v>
      </c>
      <c r="S118" s="1" t="str">
        <f t="shared" si="5"/>
        <v>UIMisc_QUEST COMPLETE-Complete_B00M_MUIDS.wav</v>
      </c>
      <c r="T118" s="1">
        <v>2026</v>
      </c>
      <c r="U118" s="1" t="s">
        <v>506</v>
      </c>
      <c r="V118" s="1" t="s">
        <v>506</v>
      </c>
      <c r="W118" s="1" t="s">
        <v>506</v>
      </c>
    </row>
    <row r="119" spans="1:23" s="1" customFormat="1" ht="16" customHeight="1">
      <c r="A119" s="1" t="s">
        <v>424</v>
      </c>
      <c r="B119" s="1" t="s">
        <v>200</v>
      </c>
      <c r="C119" s="1" t="s">
        <v>198</v>
      </c>
      <c r="D119" s="1" t="s">
        <v>201</v>
      </c>
      <c r="E119" s="1" t="s">
        <v>49</v>
      </c>
      <c r="F119" s="1" t="s">
        <v>168</v>
      </c>
      <c r="G119" s="1" t="s">
        <v>5</v>
      </c>
      <c r="H119" s="1" t="s">
        <v>358</v>
      </c>
      <c r="I119" s="1" t="s">
        <v>12</v>
      </c>
      <c r="J119" s="1" t="s">
        <v>338</v>
      </c>
      <c r="K119" s="1" t="s">
        <v>508</v>
      </c>
      <c r="L119" s="1" t="s">
        <v>504</v>
      </c>
      <c r="M119" s="1" t="str">
        <f t="shared" si="3"/>
        <v>UIMisc_QUEST COMPLETE-Finish_B00M_MUIDS.wav</v>
      </c>
      <c r="N119" s="1" t="str">
        <f t="shared" si="4"/>
        <v>Quest completion accent resolving through bright magical overtones.</v>
      </c>
      <c r="O119" s="1" t="s">
        <v>505</v>
      </c>
      <c r="P119" s="1" t="s">
        <v>506</v>
      </c>
      <c r="Q119" s="1" t="s">
        <v>507</v>
      </c>
      <c r="R119" s="1" t="s">
        <v>504</v>
      </c>
      <c r="S119" s="1" t="str">
        <f t="shared" si="5"/>
        <v>UIMisc_QUEST COMPLETE-Finish_B00M_MUIDS.wav</v>
      </c>
      <c r="T119" s="1">
        <v>2026</v>
      </c>
      <c r="U119" s="1" t="s">
        <v>506</v>
      </c>
      <c r="V119" s="1" t="s">
        <v>506</v>
      </c>
      <c r="W119" s="1" t="s">
        <v>506</v>
      </c>
    </row>
    <row r="120" spans="1:23" s="1" customFormat="1" ht="16" customHeight="1">
      <c r="A120" s="1" t="s">
        <v>425</v>
      </c>
      <c r="B120" s="1" t="s">
        <v>202</v>
      </c>
      <c r="C120" s="1" t="s">
        <v>198</v>
      </c>
      <c r="D120" s="1" t="s">
        <v>203</v>
      </c>
      <c r="E120" s="1" t="s">
        <v>49</v>
      </c>
      <c r="F120" s="1" t="s">
        <v>168</v>
      </c>
      <c r="G120" s="1" t="s">
        <v>5</v>
      </c>
      <c r="H120" s="1" t="s">
        <v>358</v>
      </c>
      <c r="I120" s="1" t="s">
        <v>12</v>
      </c>
      <c r="J120" s="1" t="s">
        <v>338</v>
      </c>
      <c r="K120" s="1" t="s">
        <v>508</v>
      </c>
      <c r="L120" s="1" t="s">
        <v>504</v>
      </c>
      <c r="M120" s="1" t="str">
        <f t="shared" si="3"/>
        <v>UIMisc_QUEST COMPLETE-Horizon_B00M_MUIDS.wav</v>
      </c>
      <c r="N120" s="1" t="str">
        <f t="shared" si="4"/>
        <v>Quest completion accent expanding into broad luminous harmonics.</v>
      </c>
      <c r="O120" s="1" t="s">
        <v>505</v>
      </c>
      <c r="P120" s="1" t="s">
        <v>506</v>
      </c>
      <c r="Q120" s="1" t="s">
        <v>507</v>
      </c>
      <c r="R120" s="1" t="s">
        <v>504</v>
      </c>
      <c r="S120" s="1" t="str">
        <f t="shared" si="5"/>
        <v>UIMisc_QUEST COMPLETE-Horizon_B00M_MUIDS.wav</v>
      </c>
      <c r="T120" s="1">
        <v>2026</v>
      </c>
      <c r="U120" s="1" t="s">
        <v>506</v>
      </c>
      <c r="V120" s="1" t="s">
        <v>506</v>
      </c>
      <c r="W120" s="1" t="s">
        <v>506</v>
      </c>
    </row>
    <row r="121" spans="1:23" s="1" customFormat="1" ht="16" customHeight="1">
      <c r="A121" s="1" t="s">
        <v>426</v>
      </c>
      <c r="B121" s="1" t="s">
        <v>204</v>
      </c>
      <c r="C121" s="1" t="s">
        <v>198</v>
      </c>
      <c r="D121" s="1" t="s">
        <v>189</v>
      </c>
      <c r="E121" s="1" t="s">
        <v>49</v>
      </c>
      <c r="F121" s="1" t="s">
        <v>168</v>
      </c>
      <c r="G121" s="1" t="s">
        <v>5</v>
      </c>
      <c r="H121" s="1" t="s">
        <v>358</v>
      </c>
      <c r="I121" s="1" t="s">
        <v>12</v>
      </c>
      <c r="J121" s="1" t="s">
        <v>338</v>
      </c>
      <c r="K121" s="1" t="s">
        <v>508</v>
      </c>
      <c r="L121" s="1" t="s">
        <v>504</v>
      </c>
      <c r="M121" s="1" t="str">
        <f t="shared" si="3"/>
        <v>UIMisc_QUEST COMPLETE-Uncharted Path_B00M_MUIDS.wav</v>
      </c>
      <c r="N121" s="1" t="str">
        <f t="shared" si="4"/>
        <v>Quest completion accent with uplifting magical resonance and a graceful conclusion.</v>
      </c>
      <c r="O121" s="1" t="s">
        <v>505</v>
      </c>
      <c r="P121" s="1" t="s">
        <v>506</v>
      </c>
      <c r="Q121" s="1" t="s">
        <v>507</v>
      </c>
      <c r="R121" s="1" t="s">
        <v>504</v>
      </c>
      <c r="S121" s="1" t="str">
        <f t="shared" si="5"/>
        <v>UIMisc_QUEST COMPLETE-Uncharted Path_B00M_MUIDS.wav</v>
      </c>
      <c r="T121" s="1">
        <v>2026</v>
      </c>
      <c r="U121" s="1" t="s">
        <v>506</v>
      </c>
      <c r="V121" s="1" t="s">
        <v>506</v>
      </c>
      <c r="W121" s="1" t="s">
        <v>506</v>
      </c>
    </row>
    <row r="122" spans="1:23" s="1" customFormat="1" ht="16" customHeight="1">
      <c r="A122" s="1" t="s">
        <v>427</v>
      </c>
      <c r="B122" s="1" t="s">
        <v>205</v>
      </c>
      <c r="C122" s="1" t="s">
        <v>206</v>
      </c>
      <c r="D122" s="1" t="s">
        <v>207</v>
      </c>
      <c r="E122" s="1" t="s">
        <v>49</v>
      </c>
      <c r="F122" s="1" t="s">
        <v>168</v>
      </c>
      <c r="G122" s="1" t="s">
        <v>5</v>
      </c>
      <c r="H122" s="1" t="s">
        <v>358</v>
      </c>
      <c r="I122" s="1" t="s">
        <v>12</v>
      </c>
      <c r="J122" s="1" t="s">
        <v>338</v>
      </c>
      <c r="K122" s="1" t="s">
        <v>508</v>
      </c>
      <c r="L122" s="1" t="s">
        <v>504</v>
      </c>
      <c r="M122" s="1" t="str">
        <f t="shared" si="3"/>
        <v>UIMisc_QUEST FAIL-Game Over_B00M_MUIDS.wav</v>
      </c>
      <c r="N122" s="1" t="str">
        <f t="shared" si="4"/>
        <v>Quest failure accent with a dark descending tone and restrained ending.</v>
      </c>
      <c r="O122" s="1" t="s">
        <v>505</v>
      </c>
      <c r="P122" s="1" t="s">
        <v>506</v>
      </c>
      <c r="Q122" s="1" t="s">
        <v>507</v>
      </c>
      <c r="R122" s="1" t="s">
        <v>504</v>
      </c>
      <c r="S122" s="1" t="str">
        <f t="shared" si="5"/>
        <v>UIMisc_QUEST FAIL-Game Over_B00M_MUIDS.wav</v>
      </c>
      <c r="T122" s="1">
        <v>2026</v>
      </c>
      <c r="U122" s="1" t="s">
        <v>506</v>
      </c>
      <c r="V122" s="1" t="s">
        <v>506</v>
      </c>
      <c r="W122" s="1" t="s">
        <v>506</v>
      </c>
    </row>
    <row r="123" spans="1:23" s="1" customFormat="1" ht="16" customHeight="1">
      <c r="A123" s="1" t="s">
        <v>428</v>
      </c>
      <c r="B123" s="1" t="s">
        <v>208</v>
      </c>
      <c r="C123" s="1" t="s">
        <v>206</v>
      </c>
      <c r="D123" s="1" t="s">
        <v>209</v>
      </c>
      <c r="E123" s="1" t="s">
        <v>49</v>
      </c>
      <c r="F123" s="1" t="s">
        <v>168</v>
      </c>
      <c r="G123" s="1" t="s">
        <v>5</v>
      </c>
      <c r="H123" s="1" t="s">
        <v>358</v>
      </c>
      <c r="I123" s="1" t="s">
        <v>12</v>
      </c>
      <c r="J123" s="1" t="s">
        <v>338</v>
      </c>
      <c r="K123" s="1" t="s">
        <v>508</v>
      </c>
      <c r="L123" s="1" t="s">
        <v>504</v>
      </c>
      <c r="M123" s="1" t="str">
        <f t="shared" si="3"/>
        <v>UIMisc_QUEST FAIL-Nemesis_B00M_MUIDS.wav</v>
      </c>
      <c r="N123" s="1" t="str">
        <f t="shared" si="4"/>
        <v>Quest failure accent combining tense harmonics with a weighty magical finish.</v>
      </c>
      <c r="O123" s="1" t="s">
        <v>505</v>
      </c>
      <c r="P123" s="1" t="s">
        <v>506</v>
      </c>
      <c r="Q123" s="1" t="s">
        <v>507</v>
      </c>
      <c r="R123" s="1" t="s">
        <v>504</v>
      </c>
      <c r="S123" s="1" t="str">
        <f t="shared" si="5"/>
        <v>UIMisc_QUEST FAIL-Nemesis_B00M_MUIDS.wav</v>
      </c>
      <c r="T123" s="1">
        <v>2026</v>
      </c>
      <c r="U123" s="1" t="s">
        <v>506</v>
      </c>
      <c r="V123" s="1" t="s">
        <v>506</v>
      </c>
      <c r="W123" s="1" t="s">
        <v>506</v>
      </c>
    </row>
    <row r="124" spans="1:23" s="1" customFormat="1" ht="16" customHeight="1">
      <c r="A124" s="1" t="s">
        <v>429</v>
      </c>
      <c r="B124" s="1" t="s">
        <v>210</v>
      </c>
      <c r="C124" s="1" t="s">
        <v>206</v>
      </c>
      <c r="D124" s="1" t="s">
        <v>211</v>
      </c>
      <c r="E124" s="1" t="s">
        <v>49</v>
      </c>
      <c r="F124" s="1" t="s">
        <v>168</v>
      </c>
      <c r="G124" s="1" t="s">
        <v>5</v>
      </c>
      <c r="H124" s="1" t="s">
        <v>358</v>
      </c>
      <c r="I124" s="1" t="s">
        <v>12</v>
      </c>
      <c r="J124" s="1" t="s">
        <v>338</v>
      </c>
      <c r="K124" s="1" t="s">
        <v>508</v>
      </c>
      <c r="L124" s="1" t="s">
        <v>504</v>
      </c>
      <c r="M124" s="1" t="str">
        <f t="shared" si="3"/>
        <v>UIMisc_QUEST FAIL-Reprise_B00M_MUIDS.wav</v>
      </c>
      <c r="N124" s="1" t="str">
        <f t="shared" si="4"/>
        <v>Quest failure accent fading through sombre resonance and muted tonal layers.</v>
      </c>
      <c r="O124" s="1" t="s">
        <v>505</v>
      </c>
      <c r="P124" s="1" t="s">
        <v>506</v>
      </c>
      <c r="Q124" s="1" t="s">
        <v>507</v>
      </c>
      <c r="R124" s="1" t="s">
        <v>504</v>
      </c>
      <c r="S124" s="1" t="str">
        <f t="shared" si="5"/>
        <v>UIMisc_QUEST FAIL-Reprise_B00M_MUIDS.wav</v>
      </c>
      <c r="T124" s="1">
        <v>2026</v>
      </c>
      <c r="U124" s="1" t="s">
        <v>506</v>
      </c>
      <c r="V124" s="1" t="s">
        <v>506</v>
      </c>
      <c r="W124" s="1" t="s">
        <v>506</v>
      </c>
    </row>
    <row r="125" spans="1:23" s="1" customFormat="1" ht="16" customHeight="1">
      <c r="A125" s="1" t="s">
        <v>430</v>
      </c>
      <c r="B125" s="1" t="s">
        <v>212</v>
      </c>
      <c r="C125" s="1" t="s">
        <v>206</v>
      </c>
      <c r="D125" s="1" t="s">
        <v>189</v>
      </c>
      <c r="E125" s="1" t="s">
        <v>49</v>
      </c>
      <c r="F125" s="1" t="s">
        <v>168</v>
      </c>
      <c r="G125" s="1" t="s">
        <v>5</v>
      </c>
      <c r="H125" s="1" t="s">
        <v>358</v>
      </c>
      <c r="I125" s="1" t="s">
        <v>12</v>
      </c>
      <c r="J125" s="1" t="s">
        <v>338</v>
      </c>
      <c r="K125" s="1" t="s">
        <v>508</v>
      </c>
      <c r="L125" s="1" t="s">
        <v>504</v>
      </c>
      <c r="M125" s="1" t="str">
        <f t="shared" si="3"/>
        <v>UIMisc_QUEST FAIL-Uncharted Path_B00M_MUIDS.wav</v>
      </c>
      <c r="N125" s="1" t="str">
        <f t="shared" si="4"/>
        <v>Quest failure accent collapsing into dark magical textures and a subdued finish.</v>
      </c>
      <c r="O125" s="1" t="s">
        <v>505</v>
      </c>
      <c r="P125" s="1" t="s">
        <v>506</v>
      </c>
      <c r="Q125" s="1" t="s">
        <v>507</v>
      </c>
      <c r="R125" s="1" t="s">
        <v>504</v>
      </c>
      <c r="S125" s="1" t="str">
        <f t="shared" si="5"/>
        <v>UIMisc_QUEST FAIL-Uncharted Path_B00M_MUIDS.wav</v>
      </c>
      <c r="T125" s="1">
        <v>2026</v>
      </c>
      <c r="U125" s="1" t="s">
        <v>506</v>
      </c>
      <c r="V125" s="1" t="s">
        <v>506</v>
      </c>
      <c r="W125" s="1" t="s">
        <v>506</v>
      </c>
    </row>
    <row r="126" spans="1:23" s="1" customFormat="1" ht="16" customHeight="1">
      <c r="A126" s="1" t="s">
        <v>404</v>
      </c>
      <c r="B126" s="1" t="s">
        <v>158</v>
      </c>
      <c r="C126" s="1" t="s">
        <v>154</v>
      </c>
      <c r="D126" s="1" t="s">
        <v>159</v>
      </c>
      <c r="E126" s="1" t="s">
        <v>49</v>
      </c>
      <c r="F126" s="1" t="s">
        <v>168</v>
      </c>
      <c r="G126" s="1" t="s">
        <v>5</v>
      </c>
      <c r="H126" s="1" t="s">
        <v>341</v>
      </c>
      <c r="I126" s="1" t="s">
        <v>12</v>
      </c>
      <c r="J126" s="1" t="s">
        <v>338</v>
      </c>
      <c r="K126" s="1" t="s">
        <v>508</v>
      </c>
      <c r="L126" s="1" t="s">
        <v>504</v>
      </c>
      <c r="M126" s="1" t="str">
        <f t="shared" si="3"/>
        <v>UIMisc_REWARD MAGIC-Blue Drop_B00M_MUIDS.wav</v>
      </c>
      <c r="N126" s="1" t="str">
        <f t="shared" si="4"/>
        <v>Magical reward accent with cool shimmering tones and airy resonance.</v>
      </c>
      <c r="O126" s="1" t="s">
        <v>505</v>
      </c>
      <c r="P126" s="1" t="s">
        <v>506</v>
      </c>
      <c r="Q126" s="1" t="s">
        <v>507</v>
      </c>
      <c r="R126" s="1" t="s">
        <v>504</v>
      </c>
      <c r="S126" s="1" t="str">
        <f t="shared" si="5"/>
        <v>UIMisc_REWARD MAGIC-Blue Drop_B00M_MUIDS.wav</v>
      </c>
      <c r="T126" s="1">
        <v>2026</v>
      </c>
      <c r="U126" s="1" t="s">
        <v>506</v>
      </c>
      <c r="V126" s="1" t="s">
        <v>506</v>
      </c>
      <c r="W126" s="1" t="s">
        <v>506</v>
      </c>
    </row>
    <row r="127" spans="1:23" s="1" customFormat="1" ht="16" customHeight="1">
      <c r="A127" s="1" t="s">
        <v>405</v>
      </c>
      <c r="B127" s="1" t="s">
        <v>160</v>
      </c>
      <c r="C127" s="1" t="s">
        <v>154</v>
      </c>
      <c r="D127" s="1" t="s">
        <v>161</v>
      </c>
      <c r="E127" s="1" t="s">
        <v>49</v>
      </c>
      <c r="F127" s="1" t="s">
        <v>168</v>
      </c>
      <c r="G127" s="1" t="s">
        <v>5</v>
      </c>
      <c r="H127" s="1" t="s">
        <v>341</v>
      </c>
      <c r="I127" s="1" t="s">
        <v>12</v>
      </c>
      <c r="J127" s="1" t="s">
        <v>338</v>
      </c>
      <c r="K127" s="1" t="s">
        <v>508</v>
      </c>
      <c r="L127" s="1" t="s">
        <v>504</v>
      </c>
      <c r="M127" s="1" t="str">
        <f t="shared" si="3"/>
        <v>UIMisc_REWARD MAGIC-Druids Runes_B00M_MUIDS.wav</v>
      </c>
      <c r="N127" s="1" t="str">
        <f t="shared" si="4"/>
        <v>Magical reward accent blending mystical pulses with glowing harmonic textures.</v>
      </c>
      <c r="O127" s="1" t="s">
        <v>505</v>
      </c>
      <c r="P127" s="1" t="s">
        <v>506</v>
      </c>
      <c r="Q127" s="1" t="s">
        <v>507</v>
      </c>
      <c r="R127" s="1" t="s">
        <v>504</v>
      </c>
      <c r="S127" s="1" t="str">
        <f t="shared" si="5"/>
        <v>UIMisc_REWARD MAGIC-Druids Runes_B00M_MUIDS.wav</v>
      </c>
      <c r="T127" s="1">
        <v>2026</v>
      </c>
      <c r="U127" s="1" t="s">
        <v>506</v>
      </c>
      <c r="V127" s="1" t="s">
        <v>506</v>
      </c>
      <c r="W127" s="1" t="s">
        <v>506</v>
      </c>
    </row>
    <row r="128" spans="1:23" s="1" customFormat="1" ht="16" customHeight="1">
      <c r="A128" s="1" t="s">
        <v>402</v>
      </c>
      <c r="B128" s="1" t="s">
        <v>153</v>
      </c>
      <c r="C128" s="1" t="s">
        <v>154</v>
      </c>
      <c r="D128" s="1" t="s">
        <v>155</v>
      </c>
      <c r="E128" s="1" t="s">
        <v>49</v>
      </c>
      <c r="F128" s="1" t="s">
        <v>168</v>
      </c>
      <c r="G128" s="1" t="s">
        <v>5</v>
      </c>
      <c r="H128" s="1" t="s">
        <v>341</v>
      </c>
      <c r="I128" s="1" t="s">
        <v>12</v>
      </c>
      <c r="J128" s="1" t="s">
        <v>338</v>
      </c>
      <c r="K128" s="1" t="s">
        <v>508</v>
      </c>
      <c r="L128" s="1" t="s">
        <v>504</v>
      </c>
      <c r="M128" s="1" t="str">
        <f t="shared" si="3"/>
        <v>UIMisc_REWARD MAGIC-Gem Stone_B00M_MUIDS.wav</v>
      </c>
      <c r="N128" s="1" t="str">
        <f t="shared" si="4"/>
        <v>Magical reward accent with crystalline resonance and radiant harmonic detail.</v>
      </c>
      <c r="O128" s="1" t="s">
        <v>505</v>
      </c>
      <c r="P128" s="1" t="s">
        <v>506</v>
      </c>
      <c r="Q128" s="1" t="s">
        <v>507</v>
      </c>
      <c r="R128" s="1" t="s">
        <v>504</v>
      </c>
      <c r="S128" s="1" t="str">
        <f t="shared" si="5"/>
        <v>UIMisc_REWARD MAGIC-Gem Stone_B00M_MUIDS.wav</v>
      </c>
      <c r="T128" s="1">
        <v>2026</v>
      </c>
      <c r="U128" s="1" t="s">
        <v>506</v>
      </c>
      <c r="V128" s="1" t="s">
        <v>506</v>
      </c>
      <c r="W128" s="1" t="s">
        <v>506</v>
      </c>
    </row>
    <row r="129" spans="1:23" s="1" customFormat="1" ht="16" customHeight="1">
      <c r="A129" s="1" t="s">
        <v>403</v>
      </c>
      <c r="B129" s="1" t="s">
        <v>156</v>
      </c>
      <c r="C129" s="1" t="s">
        <v>154</v>
      </c>
      <c r="D129" s="1" t="s">
        <v>157</v>
      </c>
      <c r="E129" s="1" t="s">
        <v>49</v>
      </c>
      <c r="F129" s="1" t="s">
        <v>168</v>
      </c>
      <c r="G129" s="1" t="s">
        <v>5</v>
      </c>
      <c r="H129" s="1" t="s">
        <v>341</v>
      </c>
      <c r="I129" s="1" t="s">
        <v>12</v>
      </c>
      <c r="J129" s="1" t="s">
        <v>338</v>
      </c>
      <c r="K129" s="1" t="s">
        <v>508</v>
      </c>
      <c r="L129" s="1" t="s">
        <v>504</v>
      </c>
      <c r="M129" s="1" t="str">
        <f t="shared" si="3"/>
        <v>UIMisc_REWARD MAGIC-Wizardry_B00M_MUIDS.wav</v>
      </c>
      <c r="N129" s="1" t="str">
        <f t="shared" si="4"/>
        <v>Magical reward accent unfolding through layered arcane textures and soft chimes.</v>
      </c>
      <c r="O129" s="1" t="s">
        <v>505</v>
      </c>
      <c r="P129" s="1" t="s">
        <v>506</v>
      </c>
      <c r="Q129" s="1" t="s">
        <v>507</v>
      </c>
      <c r="R129" s="1" t="s">
        <v>504</v>
      </c>
      <c r="S129" s="1" t="str">
        <f t="shared" si="5"/>
        <v>UIMisc_REWARD MAGIC-Wizardry_B00M_MUIDS.wav</v>
      </c>
      <c r="T129" s="1">
        <v>2026</v>
      </c>
      <c r="U129" s="1" t="s">
        <v>506</v>
      </c>
      <c r="V129" s="1" t="s">
        <v>506</v>
      </c>
      <c r="W129" s="1" t="s">
        <v>506</v>
      </c>
    </row>
    <row r="130" spans="1:23" s="1" customFormat="1" ht="16" customHeight="1">
      <c r="A130" s="1" t="s">
        <v>401</v>
      </c>
      <c r="B130" s="1" t="s">
        <v>151</v>
      </c>
      <c r="C130" s="1" t="s">
        <v>145</v>
      </c>
      <c r="D130" s="1" t="s">
        <v>152</v>
      </c>
      <c r="E130" s="1" t="s">
        <v>49</v>
      </c>
      <c r="F130" s="1" t="s">
        <v>168</v>
      </c>
      <c r="G130" s="1" t="s">
        <v>5</v>
      </c>
      <c r="H130" s="1" t="s">
        <v>341</v>
      </c>
      <c r="I130" s="1" t="s">
        <v>12</v>
      </c>
      <c r="J130" s="1" t="s">
        <v>338</v>
      </c>
      <c r="K130" s="1" t="s">
        <v>508</v>
      </c>
      <c r="L130" s="1" t="s">
        <v>504</v>
      </c>
      <c r="M130" s="1" t="str">
        <f t="shared" si="3"/>
        <v>UIMisc_REWARD NORMAL-Gilded Gift_B00M_MUIDS.wav</v>
      </c>
      <c r="N130" s="1" t="str">
        <f t="shared" si="4"/>
        <v>Standard reward accent with warm shimmering tones and delicate metallic sparkle.</v>
      </c>
      <c r="O130" s="1" t="s">
        <v>505</v>
      </c>
      <c r="P130" s="1" t="s">
        <v>506</v>
      </c>
      <c r="Q130" s="1" t="s">
        <v>507</v>
      </c>
      <c r="R130" s="1" t="s">
        <v>504</v>
      </c>
      <c r="S130" s="1" t="str">
        <f t="shared" si="5"/>
        <v>UIMisc_REWARD NORMAL-Gilded Gift_B00M_MUIDS.wav</v>
      </c>
      <c r="T130" s="1">
        <v>2026</v>
      </c>
      <c r="U130" s="1" t="s">
        <v>506</v>
      </c>
      <c r="V130" s="1" t="s">
        <v>506</v>
      </c>
      <c r="W130" s="1" t="s">
        <v>506</v>
      </c>
    </row>
    <row r="131" spans="1:23" s="1" customFormat="1" ht="16" customHeight="1">
      <c r="A131" s="1" t="s">
        <v>400</v>
      </c>
      <c r="B131" s="1" t="s">
        <v>149</v>
      </c>
      <c r="C131" s="1" t="s">
        <v>145</v>
      </c>
      <c r="D131" s="1" t="s">
        <v>150</v>
      </c>
      <c r="E131" s="1" t="s">
        <v>49</v>
      </c>
      <c r="F131" s="1" t="s">
        <v>168</v>
      </c>
      <c r="G131" s="1" t="s">
        <v>5</v>
      </c>
      <c r="H131" s="1" t="s">
        <v>341</v>
      </c>
      <c r="I131" s="1" t="s">
        <v>12</v>
      </c>
      <c r="J131" s="1" t="s">
        <v>338</v>
      </c>
      <c r="K131" s="1" t="s">
        <v>508</v>
      </c>
      <c r="L131" s="1" t="s">
        <v>504</v>
      </c>
      <c r="M131" s="1" t="str">
        <f t="shared" ref="M131:M145" si="6">A131</f>
        <v>UIMisc_REWARD NORMAL-Green Drop_B00M_MUIDS.wav</v>
      </c>
      <c r="N131" s="1" t="str">
        <f t="shared" ref="N131:N145" si="7">B131</f>
        <v>Standard reward accent with a light crystalline bloom and polished finish.</v>
      </c>
      <c r="O131" s="1" t="s">
        <v>505</v>
      </c>
      <c r="P131" s="1" t="s">
        <v>506</v>
      </c>
      <c r="Q131" s="1" t="s">
        <v>507</v>
      </c>
      <c r="R131" s="1" t="s">
        <v>504</v>
      </c>
      <c r="S131" s="1" t="str">
        <f t="shared" ref="S131:S145" si="8">A131</f>
        <v>UIMisc_REWARD NORMAL-Green Drop_B00M_MUIDS.wav</v>
      </c>
      <c r="T131" s="1">
        <v>2026</v>
      </c>
      <c r="U131" s="1" t="s">
        <v>506</v>
      </c>
      <c r="V131" s="1" t="s">
        <v>506</v>
      </c>
      <c r="W131" s="1" t="s">
        <v>506</v>
      </c>
    </row>
    <row r="132" spans="1:23" s="1" customFormat="1" ht="16" customHeight="1">
      <c r="A132" s="1" t="s">
        <v>398</v>
      </c>
      <c r="B132" s="1" t="s">
        <v>144</v>
      </c>
      <c r="C132" s="1" t="s">
        <v>145</v>
      </c>
      <c r="D132" s="1" t="s">
        <v>146</v>
      </c>
      <c r="E132" s="1" t="s">
        <v>49</v>
      </c>
      <c r="F132" s="1" t="s">
        <v>168</v>
      </c>
      <c r="G132" s="1" t="s">
        <v>5</v>
      </c>
      <c r="H132" s="1" t="s">
        <v>341</v>
      </c>
      <c r="I132" s="1" t="s">
        <v>12</v>
      </c>
      <c r="J132" s="1" t="s">
        <v>338</v>
      </c>
      <c r="K132" s="1" t="s">
        <v>508</v>
      </c>
      <c r="L132" s="1" t="s">
        <v>504</v>
      </c>
      <c r="M132" s="1" t="str">
        <f t="shared" si="6"/>
        <v>UIMisc_REWARD NORMAL-Unpack_B00M_MUIDS.wav</v>
      </c>
      <c r="N132" s="1" t="str">
        <f t="shared" si="7"/>
        <v>Standard reward accent with a bright flourish and satisfying tonal sparkle.</v>
      </c>
      <c r="O132" s="1" t="s">
        <v>505</v>
      </c>
      <c r="P132" s="1" t="s">
        <v>506</v>
      </c>
      <c r="Q132" s="1" t="s">
        <v>507</v>
      </c>
      <c r="R132" s="1" t="s">
        <v>504</v>
      </c>
      <c r="S132" s="1" t="str">
        <f t="shared" si="8"/>
        <v>UIMisc_REWARD NORMAL-Unpack_B00M_MUIDS.wav</v>
      </c>
      <c r="T132" s="1">
        <v>2026</v>
      </c>
      <c r="U132" s="1" t="s">
        <v>506</v>
      </c>
      <c r="V132" s="1" t="s">
        <v>506</v>
      </c>
      <c r="W132" s="1" t="s">
        <v>506</v>
      </c>
    </row>
    <row r="133" spans="1:23" s="1" customFormat="1" ht="16" customHeight="1">
      <c r="A133" s="1" t="s">
        <v>399</v>
      </c>
      <c r="B133" s="1" t="s">
        <v>147</v>
      </c>
      <c r="C133" s="1" t="s">
        <v>145</v>
      </c>
      <c r="D133" s="1" t="s">
        <v>148</v>
      </c>
      <c r="E133" s="1" t="s">
        <v>49</v>
      </c>
      <c r="F133" s="1" t="s">
        <v>168</v>
      </c>
      <c r="G133" s="1" t="s">
        <v>5</v>
      </c>
      <c r="H133" s="1" t="s">
        <v>341</v>
      </c>
      <c r="I133" s="1" t="s">
        <v>12</v>
      </c>
      <c r="J133" s="1" t="s">
        <v>338</v>
      </c>
      <c r="K133" s="1" t="s">
        <v>508</v>
      </c>
      <c r="L133" s="1" t="s">
        <v>504</v>
      </c>
      <c r="M133" s="1" t="str">
        <f t="shared" si="6"/>
        <v>UIMisc_REWARD NORMAL-Upward_B00M_MUIDS.wav</v>
      </c>
      <c r="N133" s="1" t="str">
        <f t="shared" si="7"/>
        <v>Standard reward accent rising through clean magical harmonics.</v>
      </c>
      <c r="O133" s="1" t="s">
        <v>505</v>
      </c>
      <c r="P133" s="1" t="s">
        <v>506</v>
      </c>
      <c r="Q133" s="1" t="s">
        <v>507</v>
      </c>
      <c r="R133" s="1" t="s">
        <v>504</v>
      </c>
      <c r="S133" s="1" t="str">
        <f t="shared" si="8"/>
        <v>UIMisc_REWARD NORMAL-Upward_B00M_MUIDS.wav</v>
      </c>
      <c r="T133" s="1">
        <v>2026</v>
      </c>
      <c r="U133" s="1" t="s">
        <v>506</v>
      </c>
      <c r="V133" s="1" t="s">
        <v>506</v>
      </c>
      <c r="W133" s="1" t="s">
        <v>506</v>
      </c>
    </row>
    <row r="134" spans="1:23" s="1" customFormat="1" ht="16" customHeight="1">
      <c r="A134" s="1" t="s">
        <v>409</v>
      </c>
      <c r="B134" s="1" t="s">
        <v>170</v>
      </c>
      <c r="C134" s="1" t="s">
        <v>163</v>
      </c>
      <c r="D134" s="1" t="s">
        <v>171</v>
      </c>
      <c r="E134" s="1" t="s">
        <v>49</v>
      </c>
      <c r="F134" s="1" t="s">
        <v>168</v>
      </c>
      <c r="G134" s="1" t="s">
        <v>5</v>
      </c>
      <c r="H134" s="1" t="s">
        <v>341</v>
      </c>
      <c r="I134" s="1" t="s">
        <v>12</v>
      </c>
      <c r="J134" s="1" t="s">
        <v>338</v>
      </c>
      <c r="K134" s="1" t="s">
        <v>508</v>
      </c>
      <c r="L134" s="1" t="s">
        <v>504</v>
      </c>
      <c r="M134" s="1" t="str">
        <f t="shared" si="6"/>
        <v>UIMisc_REWARD RARE-Loot Master_B00M_MUIDS.wav</v>
      </c>
      <c r="N134" s="1" t="str">
        <f t="shared" si="7"/>
        <v>Rare reward accent with vibrant magical layers and an energetic flourish.</v>
      </c>
      <c r="O134" s="1" t="s">
        <v>505</v>
      </c>
      <c r="P134" s="1" t="s">
        <v>506</v>
      </c>
      <c r="Q134" s="1" t="s">
        <v>507</v>
      </c>
      <c r="R134" s="1" t="s">
        <v>504</v>
      </c>
      <c r="S134" s="1" t="str">
        <f t="shared" si="8"/>
        <v>UIMisc_REWARD RARE-Loot Master_B00M_MUIDS.wav</v>
      </c>
      <c r="T134" s="1">
        <v>2026</v>
      </c>
      <c r="U134" s="1" t="s">
        <v>506</v>
      </c>
      <c r="V134" s="1" t="s">
        <v>506</v>
      </c>
      <c r="W134" s="1" t="s">
        <v>506</v>
      </c>
    </row>
    <row r="135" spans="1:23" s="1" customFormat="1" ht="16" customHeight="1">
      <c r="A135" s="1" t="s">
        <v>407</v>
      </c>
      <c r="B135" s="1" t="s">
        <v>165</v>
      </c>
      <c r="C135" s="1" t="s">
        <v>163</v>
      </c>
      <c r="D135" s="1" t="s">
        <v>166</v>
      </c>
      <c r="E135" s="1" t="s">
        <v>49</v>
      </c>
      <c r="F135" s="1" t="s">
        <v>168</v>
      </c>
      <c r="G135" s="1" t="s">
        <v>5</v>
      </c>
      <c r="H135" s="1" t="s">
        <v>341</v>
      </c>
      <c r="I135" s="1" t="s">
        <v>12</v>
      </c>
      <c r="J135" s="1" t="s">
        <v>338</v>
      </c>
      <c r="K135" s="1" t="s">
        <v>508</v>
      </c>
      <c r="L135" s="1" t="s">
        <v>504</v>
      </c>
      <c r="M135" s="1" t="str">
        <f t="shared" si="6"/>
        <v>UIMisc_REWARD RARE-Overpowered_B00M_MUIDS.wav</v>
      </c>
      <c r="N135" s="1" t="str">
        <f t="shared" si="7"/>
        <v>Rare reward accent with bold harmonic layers and a triumphant tonal finish.</v>
      </c>
      <c r="O135" s="1" t="s">
        <v>505</v>
      </c>
      <c r="P135" s="1" t="s">
        <v>506</v>
      </c>
      <c r="Q135" s="1" t="s">
        <v>507</v>
      </c>
      <c r="R135" s="1" t="s">
        <v>504</v>
      </c>
      <c r="S135" s="1" t="str">
        <f t="shared" si="8"/>
        <v>UIMisc_REWARD RARE-Overpowered_B00M_MUIDS.wav</v>
      </c>
      <c r="T135" s="1">
        <v>2026</v>
      </c>
      <c r="U135" s="1" t="s">
        <v>506</v>
      </c>
      <c r="V135" s="1" t="s">
        <v>506</v>
      </c>
      <c r="W135" s="1" t="s">
        <v>506</v>
      </c>
    </row>
    <row r="136" spans="1:23" s="1" customFormat="1" ht="16" customHeight="1">
      <c r="A136" s="1" t="s">
        <v>408</v>
      </c>
      <c r="B136" s="1" t="s">
        <v>167</v>
      </c>
      <c r="C136" s="1" t="s">
        <v>163</v>
      </c>
      <c r="D136" s="1" t="s">
        <v>169</v>
      </c>
      <c r="E136" s="1" t="s">
        <v>49</v>
      </c>
      <c r="F136" s="1" t="s">
        <v>168</v>
      </c>
      <c r="G136" s="1" t="s">
        <v>5</v>
      </c>
      <c r="H136" s="1" t="s">
        <v>341</v>
      </c>
      <c r="I136" s="1" t="s">
        <v>12</v>
      </c>
      <c r="J136" s="1" t="s">
        <v>338</v>
      </c>
      <c r="K136" s="1" t="s">
        <v>508</v>
      </c>
      <c r="L136" s="1" t="s">
        <v>504</v>
      </c>
      <c r="M136" s="1" t="str">
        <f t="shared" si="6"/>
        <v>UIMisc_REWARD RARE-Purple Drop_B00M_MUIDS.wav</v>
      </c>
      <c r="N136" s="1" t="str">
        <f t="shared" si="7"/>
        <v>Rare reward accent blooming through rich crystalline overtones.</v>
      </c>
      <c r="O136" s="1" t="s">
        <v>505</v>
      </c>
      <c r="P136" s="1" t="s">
        <v>506</v>
      </c>
      <c r="Q136" s="1" t="s">
        <v>507</v>
      </c>
      <c r="R136" s="1" t="s">
        <v>504</v>
      </c>
      <c r="S136" s="1" t="str">
        <f t="shared" si="8"/>
        <v>UIMisc_REWARD RARE-Purple Drop_B00M_MUIDS.wav</v>
      </c>
      <c r="T136" s="1">
        <v>2026</v>
      </c>
      <c r="U136" s="1" t="s">
        <v>506</v>
      </c>
      <c r="V136" s="1" t="s">
        <v>506</v>
      </c>
      <c r="W136" s="1" t="s">
        <v>506</v>
      </c>
    </row>
    <row r="137" spans="1:23" s="1" customFormat="1" ht="16" customHeight="1">
      <c r="A137" s="1" t="s">
        <v>406</v>
      </c>
      <c r="B137" s="1" t="s">
        <v>162</v>
      </c>
      <c r="C137" s="1" t="s">
        <v>163</v>
      </c>
      <c r="D137" s="1" t="s">
        <v>164</v>
      </c>
      <c r="E137" s="1" t="s">
        <v>49</v>
      </c>
      <c r="F137" s="1" t="s">
        <v>168</v>
      </c>
      <c r="G137" s="1" t="s">
        <v>5</v>
      </c>
      <c r="H137" s="1" t="s">
        <v>341</v>
      </c>
      <c r="I137" s="1" t="s">
        <v>12</v>
      </c>
      <c r="J137" s="1" t="s">
        <v>338</v>
      </c>
      <c r="K137" s="1" t="s">
        <v>508</v>
      </c>
      <c r="L137" s="1" t="s">
        <v>504</v>
      </c>
      <c r="M137" s="1" t="str">
        <f t="shared" si="6"/>
        <v>UIMisc_REWARD RARE-Runic Ward_B00M_MUIDS.wav</v>
      </c>
      <c r="N137" s="1" t="str">
        <f t="shared" si="7"/>
        <v>Rare reward accent with powerful runic resonance and bright magical flourish.</v>
      </c>
      <c r="O137" s="1" t="s">
        <v>505</v>
      </c>
      <c r="P137" s="1" t="s">
        <v>506</v>
      </c>
      <c r="Q137" s="1" t="s">
        <v>507</v>
      </c>
      <c r="R137" s="1" t="s">
        <v>504</v>
      </c>
      <c r="S137" s="1" t="str">
        <f t="shared" si="8"/>
        <v>UIMisc_REWARD RARE-Runic Ward_B00M_MUIDS.wav</v>
      </c>
      <c r="T137" s="1">
        <v>2026</v>
      </c>
      <c r="U137" s="1" t="s">
        <v>506</v>
      </c>
      <c r="V137" s="1" t="s">
        <v>506</v>
      </c>
      <c r="W137" s="1" t="s">
        <v>506</v>
      </c>
    </row>
    <row r="138" spans="1:23" s="1" customFormat="1" ht="16" customHeight="1">
      <c r="A138" s="1" t="s">
        <v>413</v>
      </c>
      <c r="B138" s="1" t="s">
        <v>179</v>
      </c>
      <c r="C138" s="1" t="s">
        <v>173</v>
      </c>
      <c r="D138" s="1" t="s">
        <v>180</v>
      </c>
      <c r="E138" s="1" t="s">
        <v>49</v>
      </c>
      <c r="F138" s="1" t="s">
        <v>168</v>
      </c>
      <c r="G138" s="1" t="s">
        <v>5</v>
      </c>
      <c r="H138" s="1" t="s">
        <v>341</v>
      </c>
      <c r="I138" s="1" t="s">
        <v>12</v>
      </c>
      <c r="J138" s="1" t="s">
        <v>338</v>
      </c>
      <c r="K138" s="1" t="s">
        <v>508</v>
      </c>
      <c r="L138" s="1" t="s">
        <v>504</v>
      </c>
      <c r="M138" s="1" t="str">
        <f t="shared" si="6"/>
        <v>UIMisc_REWARD UNIQUE-Divine Item_B00M_MUIDS.wav</v>
      </c>
      <c r="N138" s="1" t="str">
        <f t="shared" si="7"/>
        <v>Unique reward accent unfolding through celestial harmonics and luminous resonance.</v>
      </c>
      <c r="O138" s="1" t="s">
        <v>505</v>
      </c>
      <c r="P138" s="1" t="s">
        <v>506</v>
      </c>
      <c r="Q138" s="1" t="s">
        <v>507</v>
      </c>
      <c r="R138" s="1" t="s">
        <v>504</v>
      </c>
      <c r="S138" s="1" t="str">
        <f t="shared" si="8"/>
        <v>UIMisc_REWARD UNIQUE-Divine Item_B00M_MUIDS.wav</v>
      </c>
      <c r="T138" s="1">
        <v>2026</v>
      </c>
      <c r="U138" s="1" t="s">
        <v>506</v>
      </c>
      <c r="V138" s="1" t="s">
        <v>506</v>
      </c>
      <c r="W138" s="1" t="s">
        <v>506</v>
      </c>
    </row>
    <row r="139" spans="1:23" s="1" customFormat="1" ht="16" customHeight="1">
      <c r="A139" s="1" t="s">
        <v>411</v>
      </c>
      <c r="B139" s="1" t="s">
        <v>175</v>
      </c>
      <c r="C139" s="1" t="s">
        <v>173</v>
      </c>
      <c r="D139" s="1" t="s">
        <v>176</v>
      </c>
      <c r="E139" s="1" t="s">
        <v>49</v>
      </c>
      <c r="F139" s="1" t="s">
        <v>168</v>
      </c>
      <c r="G139" s="1" t="s">
        <v>5</v>
      </c>
      <c r="H139" s="1" t="s">
        <v>341</v>
      </c>
      <c r="I139" s="1" t="s">
        <v>12</v>
      </c>
      <c r="J139" s="1" t="s">
        <v>338</v>
      </c>
      <c r="K139" s="1" t="s">
        <v>508</v>
      </c>
      <c r="L139" s="1" t="s">
        <v>504</v>
      </c>
      <c r="M139" s="1" t="str">
        <f t="shared" si="6"/>
        <v>UIMisc_REWARD UNIQUE-Godmode_B00M_MUIDS.wav</v>
      </c>
      <c r="N139" s="1" t="str">
        <f t="shared" si="7"/>
        <v>Unique reward accent with commanding harmonic weight and radiant spectral detail.</v>
      </c>
      <c r="O139" s="1" t="s">
        <v>505</v>
      </c>
      <c r="P139" s="1" t="s">
        <v>506</v>
      </c>
      <c r="Q139" s="1" t="s">
        <v>507</v>
      </c>
      <c r="R139" s="1" t="s">
        <v>504</v>
      </c>
      <c r="S139" s="1" t="str">
        <f t="shared" si="8"/>
        <v>UIMisc_REWARD UNIQUE-Godmode_B00M_MUIDS.wav</v>
      </c>
      <c r="T139" s="1">
        <v>2026</v>
      </c>
      <c r="U139" s="1" t="s">
        <v>506</v>
      </c>
      <c r="V139" s="1" t="s">
        <v>506</v>
      </c>
      <c r="W139" s="1" t="s">
        <v>506</v>
      </c>
    </row>
    <row r="140" spans="1:23" s="1" customFormat="1" ht="16" customHeight="1">
      <c r="A140" s="1" t="s">
        <v>410</v>
      </c>
      <c r="B140" s="1" t="s">
        <v>172</v>
      </c>
      <c r="C140" s="1" t="s">
        <v>173</v>
      </c>
      <c r="D140" s="1" t="s">
        <v>174</v>
      </c>
      <c r="E140" s="1" t="s">
        <v>49</v>
      </c>
      <c r="F140" s="1" t="s">
        <v>168</v>
      </c>
      <c r="G140" s="1" t="s">
        <v>5</v>
      </c>
      <c r="H140" s="1" t="s">
        <v>341</v>
      </c>
      <c r="I140" s="1" t="s">
        <v>12</v>
      </c>
      <c r="J140" s="1" t="s">
        <v>338</v>
      </c>
      <c r="K140" s="1" t="s">
        <v>508</v>
      </c>
      <c r="L140" s="1" t="s">
        <v>504</v>
      </c>
      <c r="M140" s="1" t="str">
        <f t="shared" si="6"/>
        <v>UIMisc_REWARD UNIQUE-Legendary_B00M_MUIDS.wav</v>
      </c>
      <c r="N140" s="1" t="str">
        <f t="shared" si="7"/>
        <v>Unique reward accent with majestic resonance and an expansive magical bloom.</v>
      </c>
      <c r="O140" s="1" t="s">
        <v>505</v>
      </c>
      <c r="P140" s="1" t="s">
        <v>506</v>
      </c>
      <c r="Q140" s="1" t="s">
        <v>507</v>
      </c>
      <c r="R140" s="1" t="s">
        <v>504</v>
      </c>
      <c r="S140" s="1" t="str">
        <f t="shared" si="8"/>
        <v>UIMisc_REWARD UNIQUE-Legendary_B00M_MUIDS.wav</v>
      </c>
      <c r="T140" s="1">
        <v>2026</v>
      </c>
      <c r="U140" s="1" t="s">
        <v>506</v>
      </c>
      <c r="V140" s="1" t="s">
        <v>506</v>
      </c>
      <c r="W140" s="1" t="s">
        <v>506</v>
      </c>
    </row>
    <row r="141" spans="1:23" s="1" customFormat="1" ht="16" customHeight="1">
      <c r="A141" s="1" t="s">
        <v>412</v>
      </c>
      <c r="B141" s="1" t="s">
        <v>177</v>
      </c>
      <c r="C141" s="1" t="s">
        <v>173</v>
      </c>
      <c r="D141" s="1" t="s">
        <v>178</v>
      </c>
      <c r="E141" s="1" t="s">
        <v>49</v>
      </c>
      <c r="F141" s="1" t="s">
        <v>168</v>
      </c>
      <c r="G141" s="1" t="s">
        <v>5</v>
      </c>
      <c r="H141" s="1" t="s">
        <v>341</v>
      </c>
      <c r="I141" s="1" t="s">
        <v>12</v>
      </c>
      <c r="J141" s="1" t="s">
        <v>338</v>
      </c>
      <c r="K141" s="1" t="s">
        <v>508</v>
      </c>
      <c r="L141" s="1" t="s">
        <v>504</v>
      </c>
      <c r="M141" s="1" t="str">
        <f t="shared" si="6"/>
        <v>UIMisc_REWARD UNIQUE-Orange Drop_B00M_MUIDS.wav</v>
      </c>
      <c r="N141" s="1" t="str">
        <f t="shared" si="7"/>
        <v>Unique reward accent with glowing tonal layers and brilliant sparkling overtones.</v>
      </c>
      <c r="O141" s="1" t="s">
        <v>505</v>
      </c>
      <c r="P141" s="1" t="s">
        <v>506</v>
      </c>
      <c r="Q141" s="1" t="s">
        <v>507</v>
      </c>
      <c r="R141" s="1" t="s">
        <v>504</v>
      </c>
      <c r="S141" s="1" t="str">
        <f t="shared" si="8"/>
        <v>UIMisc_REWARD UNIQUE-Orange Drop_B00M_MUIDS.wav</v>
      </c>
      <c r="T141" s="1">
        <v>2026</v>
      </c>
      <c r="U141" s="1" t="s">
        <v>506</v>
      </c>
      <c r="V141" s="1" t="s">
        <v>506</v>
      </c>
      <c r="W141" s="1" t="s">
        <v>506</v>
      </c>
    </row>
    <row r="142" spans="1:23" s="1" customFormat="1" ht="16" customHeight="1">
      <c r="A142" s="1" t="s">
        <v>360</v>
      </c>
      <c r="B142" s="1" t="s">
        <v>53</v>
      </c>
      <c r="C142" s="1" t="s">
        <v>47</v>
      </c>
      <c r="D142" s="1" t="s">
        <v>54</v>
      </c>
      <c r="E142" s="1" t="s">
        <v>49</v>
      </c>
      <c r="F142" s="1" t="s">
        <v>168</v>
      </c>
      <c r="G142" s="1" t="s">
        <v>5</v>
      </c>
      <c r="H142" s="1" t="s">
        <v>419</v>
      </c>
      <c r="I142" s="1" t="s">
        <v>12</v>
      </c>
      <c r="J142" s="1" t="s">
        <v>338</v>
      </c>
      <c r="K142" s="1" t="s">
        <v>508</v>
      </c>
      <c r="L142" s="1" t="s">
        <v>504</v>
      </c>
      <c r="M142" s="1" t="str">
        <f t="shared" si="6"/>
        <v>UIMisc_TAB SWITCH-Gallows_B00M_MUIDS.wav</v>
      </c>
      <c r="N142" s="1" t="str">
        <f t="shared" si="7"/>
        <v>Dark tab switch with dry wooden textures and restrained creaking detail.</v>
      </c>
      <c r="O142" s="1" t="s">
        <v>505</v>
      </c>
      <c r="P142" s="1" t="s">
        <v>506</v>
      </c>
      <c r="Q142" s="1" t="s">
        <v>507</v>
      </c>
      <c r="R142" s="1" t="s">
        <v>504</v>
      </c>
      <c r="S142" s="1" t="str">
        <f t="shared" si="8"/>
        <v>UIMisc_TAB SWITCH-Gallows_B00M_MUIDS.wav</v>
      </c>
      <c r="T142" s="1">
        <v>2026</v>
      </c>
      <c r="U142" s="1" t="s">
        <v>506</v>
      </c>
      <c r="V142" s="1" t="s">
        <v>506</v>
      </c>
      <c r="W142" s="1" t="s">
        <v>506</v>
      </c>
    </row>
    <row r="143" spans="1:23" s="1" customFormat="1" ht="16" customHeight="1">
      <c r="A143" s="1" t="s">
        <v>357</v>
      </c>
      <c r="B143" s="1" t="s">
        <v>46</v>
      </c>
      <c r="C143" s="1" t="s">
        <v>47</v>
      </c>
      <c r="D143" s="1" t="s">
        <v>48</v>
      </c>
      <c r="E143" s="1" t="s">
        <v>49</v>
      </c>
      <c r="F143" s="1" t="s">
        <v>168</v>
      </c>
      <c r="G143" s="1" t="s">
        <v>5</v>
      </c>
      <c r="H143" s="1" t="s">
        <v>419</v>
      </c>
      <c r="I143" s="1" t="s">
        <v>12</v>
      </c>
      <c r="J143" s="1" t="s">
        <v>338</v>
      </c>
      <c r="K143" s="1" t="s">
        <v>508</v>
      </c>
      <c r="L143" s="1" t="s">
        <v>504</v>
      </c>
      <c r="M143" s="1" t="str">
        <f t="shared" si="6"/>
        <v>UIMisc_TAB SWITCH-Next_B00M_MUIDS.wav</v>
      </c>
      <c r="N143" s="1" t="str">
        <f t="shared" si="7"/>
        <v>Quick tab switch with a polished magical pulse and clean forward motion.</v>
      </c>
      <c r="O143" s="1" t="s">
        <v>505</v>
      </c>
      <c r="P143" s="1" t="s">
        <v>506</v>
      </c>
      <c r="Q143" s="1" t="s">
        <v>507</v>
      </c>
      <c r="R143" s="1" t="s">
        <v>504</v>
      </c>
      <c r="S143" s="1" t="str">
        <f t="shared" si="8"/>
        <v>UIMisc_TAB SWITCH-Next_B00M_MUIDS.wav</v>
      </c>
      <c r="T143" s="1">
        <v>2026</v>
      </c>
      <c r="U143" s="1" t="s">
        <v>506</v>
      </c>
      <c r="V143" s="1" t="s">
        <v>506</v>
      </c>
      <c r="W143" s="1" t="s">
        <v>506</v>
      </c>
    </row>
    <row r="144" spans="1:23" s="1" customFormat="1" ht="16" customHeight="1">
      <c r="A144" s="1" t="s">
        <v>357</v>
      </c>
      <c r="B144" s="1" t="s">
        <v>50</v>
      </c>
      <c r="C144" s="1" t="s">
        <v>47</v>
      </c>
      <c r="D144" s="1" t="s">
        <v>48</v>
      </c>
      <c r="E144" s="1" t="s">
        <v>49</v>
      </c>
      <c r="F144" s="1" t="s">
        <v>168</v>
      </c>
      <c r="G144" s="1" t="s">
        <v>5</v>
      </c>
      <c r="H144" s="1" t="s">
        <v>419</v>
      </c>
      <c r="I144" s="1" t="s">
        <v>12</v>
      </c>
      <c r="J144" s="1" t="s">
        <v>338</v>
      </c>
      <c r="K144" s="1" t="s">
        <v>508</v>
      </c>
      <c r="L144" s="1" t="s">
        <v>504</v>
      </c>
      <c r="M144" s="1" t="str">
        <f t="shared" si="6"/>
        <v>UIMisc_TAB SWITCH-Next_B00M_MUIDS.wav</v>
      </c>
      <c r="N144" s="1" t="str">
        <f t="shared" si="7"/>
        <v>Light tab switch with a soft tonal flicker gliding into a brief finish.</v>
      </c>
      <c r="O144" s="1" t="s">
        <v>505</v>
      </c>
      <c r="P144" s="1" t="s">
        <v>506</v>
      </c>
      <c r="Q144" s="1" t="s">
        <v>507</v>
      </c>
      <c r="R144" s="1" t="s">
        <v>504</v>
      </c>
      <c r="S144" s="1" t="str">
        <f t="shared" si="8"/>
        <v>UIMisc_TAB SWITCH-Next_B00M_MUIDS.wav</v>
      </c>
      <c r="T144" s="1">
        <v>2026</v>
      </c>
      <c r="U144" s="1" t="s">
        <v>506</v>
      </c>
      <c r="V144" s="1" t="s">
        <v>506</v>
      </c>
      <c r="W144" s="1" t="s">
        <v>506</v>
      </c>
    </row>
    <row r="145" spans="1:23" s="1" customFormat="1" ht="16" customHeight="1">
      <c r="A145" s="1" t="s">
        <v>359</v>
      </c>
      <c r="B145" s="1" t="s">
        <v>51</v>
      </c>
      <c r="C145" s="1" t="s">
        <v>47</v>
      </c>
      <c r="D145" s="1" t="s">
        <v>52</v>
      </c>
      <c r="E145" s="1" t="s">
        <v>49</v>
      </c>
      <c r="F145" s="1" t="s">
        <v>168</v>
      </c>
      <c r="G145" s="1" t="s">
        <v>5</v>
      </c>
      <c r="H145" s="1" t="s">
        <v>419</v>
      </c>
      <c r="I145" s="1" t="s">
        <v>12</v>
      </c>
      <c r="J145" s="1" t="s">
        <v>338</v>
      </c>
      <c r="K145" s="1" t="s">
        <v>508</v>
      </c>
      <c r="L145" s="1" t="s">
        <v>504</v>
      </c>
      <c r="M145" s="1" t="str">
        <f t="shared" si="6"/>
        <v>UIMisc_TAB SWITCH-Pager_B00M_MUIDS.wav</v>
      </c>
      <c r="N145" s="1" t="str">
        <f t="shared" si="7"/>
        <v>Crisp tab switch blending paper-like textures with a short mechanical tick.</v>
      </c>
      <c r="O145" s="1" t="s">
        <v>505</v>
      </c>
      <c r="P145" s="1" t="s">
        <v>506</v>
      </c>
      <c r="Q145" s="1" t="s">
        <v>507</v>
      </c>
      <c r="R145" s="1" t="s">
        <v>504</v>
      </c>
      <c r="S145" s="1" t="str">
        <f t="shared" si="8"/>
        <v>UIMisc_TAB SWITCH-Pager_B00M_MUIDS.wav</v>
      </c>
      <c r="T145" s="1">
        <v>2026</v>
      </c>
      <c r="U145" s="1" t="s">
        <v>506</v>
      </c>
      <c r="V145" s="1" t="s">
        <v>506</v>
      </c>
      <c r="W145" s="1" t="s">
        <v>506</v>
      </c>
    </row>
    <row r="146" spans="1:23" s="1" customFormat="1" ht="16" customHeight="1"/>
    <row r="147" spans="1:23" s="1" customFormat="1" ht="16" customHeight="1"/>
    <row r="148" spans="1:23" s="1" customFormat="1" ht="16" customHeight="1"/>
    <row r="149" spans="1:23" s="1" customFormat="1" ht="16" customHeight="1"/>
    <row r="150" spans="1:23" s="1" customFormat="1" ht="16" customHeight="1"/>
    <row r="151" spans="1:23" s="1" customFormat="1" ht="16" customHeight="1"/>
    <row r="152" spans="1:23" s="1" customFormat="1" ht="16" customHeight="1"/>
    <row r="153" spans="1:23" s="1" customFormat="1" ht="16" customHeight="1"/>
    <row r="154" spans="1:23" s="1" customFormat="1" ht="16" customHeight="1"/>
    <row r="155" spans="1:23" s="1" customFormat="1" ht="16" customHeight="1"/>
    <row r="156" spans="1:23" s="1" customFormat="1" ht="16" customHeight="1"/>
    <row r="157" spans="1:23" s="1" customFormat="1" ht="16" customHeight="1"/>
    <row r="158" spans="1:23" s="1" customFormat="1" ht="16" customHeight="1"/>
    <row r="159" spans="1:23" s="1" customFormat="1" ht="16" customHeight="1"/>
    <row r="160" spans="1:23" s="1" customFormat="1" ht="16" customHeight="1"/>
    <row r="161" s="1" customFormat="1" ht="16" customHeight="1"/>
    <row r="162" s="1" customFormat="1" ht="16" customHeight="1"/>
    <row r="163" s="1" customFormat="1" ht="16" customHeight="1"/>
    <row r="164" s="1" customFormat="1" ht="16" customHeight="1"/>
    <row r="165" s="1" customFormat="1" ht="16" customHeight="1"/>
    <row r="166" s="1" customFormat="1" ht="16" customHeight="1"/>
    <row r="167" s="1" customFormat="1" ht="16" customHeight="1"/>
    <row r="168" s="1" customFormat="1" ht="16" customHeight="1"/>
    <row r="169" s="1" customFormat="1" ht="16" customHeight="1"/>
    <row r="170" s="1" customFormat="1" ht="16" customHeight="1"/>
    <row r="171" s="1" customFormat="1" ht="16" customHeight="1"/>
    <row r="172" s="1" customFormat="1" ht="16" customHeight="1"/>
    <row r="173" s="1" customFormat="1" ht="16" customHeight="1"/>
    <row r="174" s="1" customFormat="1" ht="16" customHeight="1"/>
    <row r="175" s="1" customFormat="1" ht="16" customHeight="1"/>
    <row r="176" s="1" customFormat="1" ht="16" customHeight="1"/>
    <row r="177" s="1" customFormat="1" ht="16" customHeight="1"/>
    <row r="178" s="1" customFormat="1" ht="16" customHeight="1"/>
    <row r="179" s="1" customFormat="1" ht="16" customHeight="1"/>
    <row r="180" s="1" customFormat="1" ht="16" customHeight="1"/>
    <row r="181" s="1" customFormat="1" ht="16" customHeight="1"/>
    <row r="182" s="1" customFormat="1" ht="16" customHeight="1"/>
    <row r="183" s="1" customFormat="1" ht="16" customHeight="1"/>
    <row r="184" s="1" customFormat="1" ht="16" customHeight="1"/>
    <row r="185" s="1" customFormat="1" ht="16" customHeight="1"/>
    <row r="186" s="1" customFormat="1" ht="16" customHeight="1"/>
    <row r="187" s="1" customFormat="1" ht="16" customHeight="1"/>
    <row r="188" s="1" customFormat="1" ht="16" customHeight="1"/>
    <row r="189" s="1" customFormat="1" ht="16" customHeight="1"/>
    <row r="190" s="1" customFormat="1" ht="16" customHeight="1"/>
    <row r="191" s="1" customFormat="1" ht="16" customHeight="1"/>
    <row r="192" s="1" customFormat="1" ht="16" customHeight="1"/>
    <row r="193" s="1" customFormat="1" ht="16" customHeight="1"/>
    <row r="194" s="1" customFormat="1" ht="16" customHeight="1"/>
    <row r="195" s="1" customFormat="1" ht="16" customHeight="1"/>
    <row r="196" s="1" customFormat="1" ht="16" customHeight="1"/>
    <row r="197" s="1" customFormat="1" ht="16" customHeight="1"/>
    <row r="198" s="1" customFormat="1" ht="16" customHeight="1"/>
    <row r="199" s="1" customFormat="1" ht="16" customHeight="1"/>
    <row r="200" s="1" customFormat="1" ht="16" customHeight="1"/>
    <row r="201" s="1" customFormat="1" ht="16" customHeight="1"/>
    <row r="202" s="1" customFormat="1" ht="16" customHeight="1"/>
    <row r="203" s="1" customFormat="1" ht="16" customHeight="1"/>
    <row r="204" s="1" customFormat="1" ht="16" customHeight="1"/>
    <row r="205" s="1" customFormat="1" ht="16" customHeight="1"/>
    <row r="206" s="1" customFormat="1" ht="16" customHeight="1"/>
    <row r="207" s="1" customFormat="1" ht="16" customHeight="1"/>
    <row r="208" s="1" customFormat="1" ht="16" customHeight="1"/>
    <row r="209" s="1" customFormat="1" ht="16" customHeight="1"/>
    <row r="210" s="1" customFormat="1" ht="16" customHeight="1"/>
    <row r="211" s="1" customFormat="1" ht="16" customHeight="1"/>
    <row r="212" s="1" customFormat="1" ht="16" customHeight="1"/>
    <row r="213" s="1" customFormat="1" ht="16" customHeight="1"/>
    <row r="214" s="1" customFormat="1" ht="16" customHeight="1"/>
    <row r="215" s="1" customFormat="1" ht="16" customHeight="1"/>
    <row r="216" s="1" customFormat="1" ht="16" customHeight="1"/>
    <row r="217" s="1" customFormat="1" ht="16" customHeight="1"/>
    <row r="218" s="1" customFormat="1" ht="16" customHeight="1"/>
    <row r="219" s="1" customFormat="1" ht="16" customHeight="1"/>
    <row r="220" s="1" customFormat="1" ht="16" customHeight="1"/>
    <row r="221" s="1" customFormat="1" ht="16" customHeight="1"/>
    <row r="222" s="1" customFormat="1" ht="16" customHeight="1"/>
    <row r="223" s="1" customFormat="1" ht="16" customHeight="1"/>
    <row r="224" s="1" customFormat="1" ht="16" customHeight="1"/>
    <row r="225" s="1" customFormat="1" ht="16" customHeight="1"/>
    <row r="226" s="1" customFormat="1" ht="16" customHeight="1"/>
    <row r="227" s="1" customFormat="1" ht="16" customHeight="1"/>
    <row r="228" s="1" customFormat="1" ht="16" customHeight="1"/>
    <row r="229" s="1" customFormat="1" ht="16" customHeight="1"/>
    <row r="230" s="1" customFormat="1" ht="16" customHeight="1"/>
    <row r="231" s="1" customFormat="1" ht="16" customHeight="1"/>
    <row r="232" s="1" customFormat="1" ht="16" customHeight="1"/>
    <row r="233" s="1" customFormat="1" ht="16" customHeight="1"/>
    <row r="234" s="1" customFormat="1" ht="16" customHeight="1"/>
    <row r="235" s="1" customFormat="1" ht="16" customHeight="1"/>
    <row r="236" s="1" customFormat="1" ht="16" customHeight="1"/>
    <row r="237" s="1" customFormat="1" ht="16" customHeight="1"/>
    <row r="238" s="1" customFormat="1" ht="16" customHeight="1"/>
    <row r="239" s="1" customFormat="1" ht="16" customHeight="1"/>
    <row r="240" s="1" customFormat="1" ht="16" customHeight="1"/>
    <row r="241" s="1" customFormat="1" ht="16" customHeight="1"/>
    <row r="242" s="1" customFormat="1" ht="16" customHeight="1"/>
    <row r="243" s="1" customFormat="1" ht="16" customHeight="1"/>
    <row r="244" s="1" customFormat="1" ht="16" customHeight="1"/>
    <row r="245" s="1" customFormat="1" ht="16" customHeight="1"/>
    <row r="246" s="1" customFormat="1" ht="16" customHeight="1"/>
    <row r="247" s="1" customFormat="1" ht="16" customHeight="1"/>
    <row r="248" s="1" customFormat="1" ht="16" customHeight="1"/>
    <row r="249" s="1" customFormat="1" ht="16" customHeight="1"/>
    <row r="250" s="1" customFormat="1" ht="16" customHeight="1"/>
    <row r="251" s="1" customFormat="1" ht="16" customHeight="1"/>
    <row r="252" s="1" customFormat="1" ht="16" customHeight="1"/>
    <row r="253" s="1" customFormat="1" ht="16" customHeight="1"/>
    <row r="254" s="1" customFormat="1" ht="16" customHeight="1"/>
    <row r="255" s="1" customFormat="1" ht="16" customHeight="1"/>
    <row r="256" s="1" customFormat="1" ht="16" customHeight="1"/>
    <row r="257" s="1" customFormat="1" ht="16" customHeight="1"/>
    <row r="258" s="1" customFormat="1" ht="16" customHeight="1"/>
    <row r="259" s="1" customFormat="1" ht="16" customHeight="1"/>
    <row r="260" s="1" customFormat="1" ht="16" customHeight="1"/>
    <row r="261" s="1" customFormat="1" ht="16" customHeight="1"/>
    <row r="262" s="1" customFormat="1" ht="16" customHeight="1"/>
    <row r="263" s="1" customFormat="1" ht="16" customHeight="1"/>
    <row r="264" s="1" customFormat="1" ht="16" customHeight="1"/>
    <row r="265" s="1" customFormat="1" ht="16" customHeight="1"/>
    <row r="266" s="1" customFormat="1" ht="16" customHeight="1"/>
    <row r="267" s="1" customFormat="1" ht="16" customHeight="1"/>
    <row r="268" s="1" customFormat="1" ht="16" customHeight="1"/>
    <row r="269" s="1" customFormat="1" ht="16" customHeight="1"/>
    <row r="270" s="1" customFormat="1" ht="16" customHeight="1"/>
    <row r="271" s="1" customFormat="1" ht="16" customHeight="1"/>
    <row r="272" s="1" customFormat="1" ht="16" customHeight="1"/>
    <row r="273" s="1" customFormat="1" ht="16" customHeight="1"/>
    <row r="274" s="1" customFormat="1" ht="16" customHeight="1"/>
    <row r="275" s="1" customFormat="1" ht="16" customHeight="1"/>
    <row r="276" s="1" customFormat="1" ht="16" customHeight="1"/>
    <row r="277" s="1" customFormat="1" ht="16" customHeight="1"/>
    <row r="278" s="1" customFormat="1" ht="16" customHeight="1"/>
    <row r="279" s="1" customFormat="1" ht="16" customHeight="1"/>
    <row r="280" s="1" customFormat="1" ht="16" customHeight="1"/>
    <row r="281" s="1" customFormat="1" ht="16" customHeight="1"/>
    <row r="282" s="1" customFormat="1" ht="16" customHeight="1"/>
    <row r="283" s="1" customFormat="1" ht="16" customHeight="1"/>
    <row r="284" s="1" customFormat="1" ht="16" customHeight="1"/>
    <row r="285" s="1" customFormat="1" ht="16" customHeight="1"/>
    <row r="286" s="1" customFormat="1" ht="16" customHeight="1"/>
    <row r="287" s="1" customFormat="1" ht="16" customHeight="1"/>
    <row r="288" s="1" customFormat="1" ht="16" customHeight="1"/>
    <row r="289" s="1" customFormat="1" ht="16" customHeight="1"/>
    <row r="290" s="1" customFormat="1" ht="16" customHeight="1"/>
    <row r="291" s="1" customFormat="1" ht="16" customHeight="1"/>
    <row r="292" s="1" customFormat="1" ht="16" customHeight="1"/>
    <row r="293" s="1" customFormat="1" ht="16" customHeight="1"/>
    <row r="294" s="1" customFormat="1" ht="16" customHeight="1"/>
    <row r="295" s="1" customFormat="1" ht="16" customHeight="1"/>
    <row r="296" s="1" customFormat="1" ht="16" customHeight="1"/>
    <row r="297" s="1" customFormat="1" ht="16" customHeight="1"/>
    <row r="298" s="1" customFormat="1" ht="16" customHeight="1"/>
    <row r="299" s="1" customFormat="1" ht="16" customHeight="1"/>
    <row r="300" s="1" customFormat="1" ht="16" customHeight="1"/>
    <row r="301" s="1" customFormat="1" ht="16" customHeight="1"/>
    <row r="302" s="1" customFormat="1" ht="16" customHeight="1"/>
    <row r="303" s="1" customFormat="1" ht="16" customHeight="1"/>
    <row r="304" s="1" customFormat="1" ht="16" customHeight="1"/>
    <row r="305" s="1" customFormat="1" ht="16" customHeight="1"/>
    <row r="306" s="1" customFormat="1" ht="16" customHeight="1"/>
    <row r="307" s="1" customFormat="1" ht="16" customHeight="1"/>
    <row r="308" s="1" customFormat="1" ht="16" customHeight="1"/>
    <row r="309" s="1" customFormat="1" ht="16" customHeight="1"/>
    <row r="310" s="1" customFormat="1" ht="16" customHeight="1"/>
    <row r="311" s="1" customFormat="1" ht="16" customHeight="1"/>
    <row r="312" s="1" customFormat="1" ht="16" customHeight="1"/>
    <row r="313" s="1" customFormat="1" ht="16" customHeight="1"/>
    <row r="314" s="1" customFormat="1" ht="16" customHeight="1"/>
    <row r="315" s="1" customFormat="1" ht="16" customHeight="1"/>
    <row r="316" s="1" customFormat="1" ht="16" customHeight="1"/>
    <row r="317" s="1" customFormat="1" ht="16" customHeight="1"/>
    <row r="318" s="1" customFormat="1" ht="16" customHeight="1"/>
    <row r="319" s="1" customFormat="1" ht="16" customHeight="1"/>
    <row r="320" s="1" customFormat="1" ht="16" customHeight="1"/>
    <row r="321" s="1" customFormat="1" ht="16" customHeight="1"/>
    <row r="322" s="1" customFormat="1" ht="16" customHeight="1"/>
    <row r="323" s="1" customFormat="1" ht="16" customHeight="1"/>
    <row r="324" s="1" customFormat="1" ht="16" customHeight="1"/>
    <row r="325" s="1" customFormat="1" ht="16" customHeight="1"/>
    <row r="326" s="1" customFormat="1" ht="16" customHeight="1"/>
    <row r="327" s="1" customFormat="1" ht="16" customHeight="1"/>
    <row r="328" s="1" customFormat="1" ht="16" customHeight="1"/>
    <row r="329" s="1" customFormat="1" ht="16" customHeight="1"/>
    <row r="330" s="1" customFormat="1" ht="16" customHeight="1"/>
    <row r="331" s="1" customFormat="1" ht="16" customHeight="1"/>
    <row r="332" s="1" customFormat="1" ht="16" customHeight="1"/>
    <row r="333" s="1" customFormat="1" ht="16" customHeight="1"/>
    <row r="334" s="1" customFormat="1" ht="16" customHeight="1"/>
    <row r="335" s="1" customFormat="1" ht="16" customHeight="1"/>
    <row r="336" s="1" customFormat="1" ht="16" customHeight="1"/>
    <row r="337" s="1" customFormat="1" ht="16" customHeight="1"/>
    <row r="338" s="1" customFormat="1" ht="16" customHeight="1"/>
    <row r="339" s="1" customFormat="1" ht="16" customHeight="1"/>
    <row r="340" s="1" customFormat="1" ht="16" customHeight="1"/>
    <row r="341" s="1" customFormat="1" ht="16" customHeight="1"/>
    <row r="342" s="1" customFormat="1" ht="16" customHeight="1"/>
    <row r="343" s="1" customFormat="1" ht="16" customHeight="1"/>
    <row r="344" s="1" customFormat="1" ht="16" customHeight="1"/>
    <row r="345" s="1" customFormat="1" ht="16" customHeight="1"/>
    <row r="346" s="1" customFormat="1" ht="16" customHeight="1"/>
    <row r="347" s="1" customFormat="1" ht="16" customHeight="1"/>
    <row r="348" s="1" customFormat="1" ht="16" customHeight="1"/>
    <row r="349" s="1" customFormat="1" ht="16" customHeight="1"/>
    <row r="350" s="1" customFormat="1" ht="16" customHeight="1"/>
    <row r="351" s="1" customFormat="1" ht="16" customHeight="1"/>
    <row r="352" s="1" customFormat="1" ht="16" customHeight="1"/>
    <row r="353" s="1" customFormat="1" ht="16" customHeight="1"/>
    <row r="354" s="1" customFormat="1" ht="16" customHeight="1"/>
    <row r="355" s="1" customFormat="1" ht="16" customHeight="1"/>
    <row r="356" s="1" customFormat="1" ht="16" customHeight="1"/>
    <row r="357" s="1" customFormat="1" ht="16" customHeight="1"/>
    <row r="358" s="1" customFormat="1" ht="16" customHeight="1"/>
    <row r="359" s="1" customFormat="1" ht="16" customHeight="1"/>
    <row r="360" s="1" customFormat="1" ht="16" customHeight="1"/>
    <row r="361" s="1" customFormat="1" ht="16" customHeight="1"/>
    <row r="362" s="1" customFormat="1" ht="16" customHeight="1"/>
    <row r="363" s="1" customFormat="1" ht="16" customHeight="1"/>
    <row r="364" s="1" customFormat="1" ht="16" customHeight="1"/>
    <row r="365" s="1" customFormat="1" ht="16" customHeight="1"/>
    <row r="366" s="1" customFormat="1" ht="16" customHeight="1"/>
    <row r="367" s="1" customFormat="1" ht="16" customHeight="1"/>
    <row r="368" s="1" customFormat="1" ht="16" customHeight="1"/>
    <row r="369" s="1" customFormat="1" ht="16" customHeight="1"/>
    <row r="370" s="1" customFormat="1" ht="16" customHeight="1"/>
    <row r="371" s="1" customFormat="1" ht="16" customHeight="1"/>
    <row r="372" s="1" customFormat="1" ht="16" customHeight="1"/>
    <row r="373" s="1" customFormat="1" ht="16" customHeight="1"/>
    <row r="374" s="1" customFormat="1" ht="16" customHeight="1"/>
    <row r="375" s="1" customFormat="1" ht="16" customHeight="1"/>
    <row r="376" s="1" customFormat="1" ht="16" customHeight="1"/>
    <row r="377" s="1" customFormat="1" ht="16" customHeight="1"/>
    <row r="378" s="1" customFormat="1" ht="16" customHeight="1"/>
    <row r="379" s="1" customFormat="1" ht="16" customHeight="1"/>
    <row r="380" s="1" customFormat="1" ht="16" customHeight="1"/>
    <row r="381" s="1" customFormat="1" ht="16" customHeight="1"/>
    <row r="382" s="1" customFormat="1" ht="16" customHeight="1"/>
    <row r="383" s="1" customFormat="1" ht="16" customHeight="1"/>
    <row r="384" s="1" customFormat="1" ht="16" customHeight="1"/>
    <row r="385" s="1" customFormat="1" ht="16" customHeight="1"/>
    <row r="386" s="1" customFormat="1" ht="16" customHeight="1"/>
    <row r="387" s="1" customFormat="1" ht="16" customHeight="1"/>
    <row r="388" s="1" customFormat="1" ht="16" customHeight="1"/>
    <row r="389" s="1" customFormat="1" ht="16" customHeight="1"/>
    <row r="390" s="1" customFormat="1" ht="16" customHeight="1"/>
    <row r="391" s="1" customFormat="1" ht="16" customHeight="1"/>
    <row r="392" s="1" customFormat="1" ht="16" customHeight="1"/>
    <row r="393" s="1" customFormat="1" ht="16" customHeight="1"/>
    <row r="394" s="1" customFormat="1" ht="16" customHeight="1"/>
    <row r="395" s="1" customFormat="1" ht="16" customHeight="1"/>
    <row r="396" s="1" customFormat="1" ht="16" customHeight="1"/>
    <row r="397" s="1" customFormat="1" ht="16" customHeight="1"/>
    <row r="398" s="1" customFormat="1" ht="16" customHeight="1"/>
    <row r="399" s="1" customFormat="1" ht="16" customHeight="1"/>
    <row r="400" s="1" customFormat="1" ht="16" customHeight="1"/>
    <row r="401" s="1" customFormat="1" ht="16" customHeight="1"/>
    <row r="402" s="1" customFormat="1" ht="16" customHeight="1"/>
    <row r="403" s="1" customFormat="1" ht="16" customHeight="1"/>
    <row r="404" s="1" customFormat="1" ht="16" customHeight="1"/>
    <row r="405" s="1" customFormat="1" ht="16" customHeight="1"/>
    <row r="406" s="1" customFormat="1" ht="16" customHeight="1"/>
    <row r="407" s="1" customFormat="1" ht="16" customHeight="1"/>
    <row r="408" s="1" customFormat="1" ht="16" customHeight="1"/>
    <row r="409" s="1" customFormat="1" ht="16" customHeight="1"/>
    <row r="410" s="1" customFormat="1" ht="16" customHeight="1"/>
    <row r="411" s="1" customFormat="1" ht="16" customHeight="1"/>
    <row r="412" s="1" customFormat="1" ht="16" customHeight="1"/>
    <row r="413" s="1" customFormat="1" ht="16" customHeight="1"/>
    <row r="414" s="1" customFormat="1" ht="16" customHeight="1"/>
    <row r="415" s="1" customFormat="1" ht="16" customHeight="1"/>
    <row r="416" s="1" customFormat="1" ht="16" customHeight="1"/>
    <row r="417" s="1" customFormat="1" ht="16" customHeight="1"/>
    <row r="418" s="1" customFormat="1" ht="16" customHeight="1"/>
    <row r="419" s="1" customFormat="1" ht="16" customHeight="1"/>
    <row r="420" s="1" customFormat="1" ht="16" customHeight="1"/>
    <row r="421" s="1" customFormat="1" ht="16" customHeight="1"/>
    <row r="422" s="1" customFormat="1" ht="16" customHeight="1"/>
    <row r="423" s="1" customFormat="1" ht="16" customHeight="1"/>
    <row r="424" s="1" customFormat="1" ht="16" customHeight="1"/>
    <row r="425" s="1" customFormat="1" ht="16" customHeight="1"/>
    <row r="426" s="1" customFormat="1" ht="16" customHeight="1"/>
    <row r="427" s="1" customFormat="1" ht="16" customHeight="1"/>
    <row r="428" s="1" customFormat="1" ht="16" customHeight="1"/>
    <row r="429" s="1" customFormat="1" ht="16" customHeight="1"/>
    <row r="430" s="1" customFormat="1" ht="16" customHeight="1"/>
    <row r="431" s="1" customFormat="1" ht="16" customHeight="1"/>
    <row r="432" s="1" customFormat="1" ht="16" customHeight="1"/>
    <row r="433" s="1" customFormat="1" ht="16" customHeight="1"/>
    <row r="434" s="1" customFormat="1" ht="16" customHeight="1"/>
    <row r="435" s="1" customFormat="1" ht="16" customHeight="1"/>
    <row r="436" s="1" customFormat="1" ht="16" customHeight="1"/>
    <row r="437" s="1" customFormat="1" ht="16" customHeight="1"/>
    <row r="438" s="1" customFormat="1" ht="16" customHeight="1"/>
    <row r="439" s="1" customFormat="1" ht="16" customHeight="1"/>
    <row r="440" s="1" customFormat="1" ht="16" customHeight="1"/>
    <row r="441" s="1" customFormat="1" ht="16" customHeight="1"/>
    <row r="442" s="1" customFormat="1" ht="16" customHeight="1"/>
    <row r="443" s="1" customFormat="1" ht="16" customHeight="1"/>
    <row r="444" s="1" customFormat="1" ht="16" customHeight="1"/>
    <row r="445" s="1" customFormat="1" ht="16" customHeight="1"/>
    <row r="446" s="1" customFormat="1" ht="16" customHeight="1"/>
    <row r="447" s="1" customFormat="1" ht="16" customHeight="1"/>
    <row r="448" s="1" customFormat="1" ht="16" customHeight="1"/>
    <row r="449" s="1" customFormat="1" ht="16" customHeight="1"/>
    <row r="450" s="1" customFormat="1" ht="16" customHeight="1"/>
    <row r="451" s="1" customFormat="1" ht="16" customHeight="1"/>
    <row r="452" s="1" customFormat="1" ht="16" customHeight="1"/>
    <row r="453" s="1" customFormat="1" ht="16" customHeight="1"/>
    <row r="454" s="1" customFormat="1" ht="16" customHeight="1"/>
    <row r="455" s="1" customFormat="1" ht="16" customHeight="1"/>
    <row r="456" s="1" customFormat="1" ht="16" customHeight="1"/>
    <row r="457" s="1" customFormat="1" ht="16" customHeight="1"/>
    <row r="458" s="1" customFormat="1" ht="16" customHeight="1"/>
    <row r="459" s="1" customFormat="1" ht="16" customHeight="1"/>
    <row r="460" s="1" customFormat="1" ht="16" customHeight="1"/>
    <row r="461" s="1" customFormat="1" ht="16" customHeight="1"/>
    <row r="462" s="1" customFormat="1" ht="16" customHeight="1"/>
    <row r="463" s="1" customFormat="1" ht="16" customHeight="1"/>
    <row r="464" s="1" customFormat="1" ht="16" customHeight="1"/>
    <row r="465" s="1" customFormat="1" ht="16" customHeight="1"/>
    <row r="466" s="1" customFormat="1" ht="16" customHeight="1"/>
    <row r="467" s="1" customFormat="1" ht="16" customHeight="1"/>
    <row r="468" s="1" customFormat="1" ht="16" customHeight="1"/>
    <row r="469" s="1" customFormat="1" ht="16" customHeight="1"/>
    <row r="470" s="1" customFormat="1" ht="16" customHeight="1"/>
    <row r="471" s="1" customFormat="1" ht="16" customHeight="1"/>
    <row r="472" s="1" customFormat="1" ht="16" customHeight="1"/>
    <row r="473" s="1" customFormat="1" ht="16" customHeight="1"/>
    <row r="474" s="1" customFormat="1" ht="16" customHeight="1"/>
    <row r="475" s="1" customFormat="1" ht="16" customHeight="1"/>
    <row r="476" s="1" customFormat="1" ht="16" customHeight="1"/>
    <row r="477" s="1" customFormat="1" ht="16" customHeight="1"/>
    <row r="478" s="1" customFormat="1" ht="16" customHeight="1"/>
    <row r="479" s="1" customFormat="1" ht="16" customHeight="1"/>
    <row r="480" s="1" customFormat="1" ht="16" customHeight="1"/>
    <row r="481" s="1" customFormat="1" ht="16" customHeight="1"/>
    <row r="482" s="1" customFormat="1" ht="16" customHeight="1"/>
    <row r="483" s="1" customFormat="1" ht="16" customHeight="1"/>
    <row r="484" s="1" customFormat="1" ht="16" customHeight="1"/>
    <row r="485" s="1" customFormat="1" ht="16" customHeight="1"/>
    <row r="486" s="1" customFormat="1" ht="16" customHeight="1"/>
    <row r="487" s="1" customFormat="1" ht="16" customHeight="1"/>
    <row r="488" s="1" customFormat="1" ht="16" customHeight="1"/>
    <row r="489" s="1" customFormat="1" ht="16" customHeight="1"/>
    <row r="490" s="1" customFormat="1" ht="16" customHeight="1"/>
    <row r="491" s="1" customFormat="1" ht="16" customHeight="1"/>
    <row r="492" s="1" customFormat="1" ht="16" customHeight="1"/>
    <row r="493" s="1" customFormat="1" ht="16" customHeight="1"/>
    <row r="494" s="1" customFormat="1" ht="16" customHeight="1"/>
    <row r="495" s="1" customFormat="1" ht="16" customHeight="1"/>
    <row r="496" s="1" customFormat="1" ht="16" customHeight="1"/>
    <row r="497" s="1" customFormat="1" ht="16" customHeight="1"/>
    <row r="498" s="1" customFormat="1" ht="16" customHeight="1"/>
    <row r="499" s="1" customFormat="1" ht="16" customHeight="1"/>
    <row r="500" s="1" customFormat="1" ht="16" customHeight="1"/>
    <row r="501" s="1" customFormat="1" ht="16" customHeight="1"/>
    <row r="502" s="1" customFormat="1" ht="16" customHeight="1"/>
    <row r="503" s="1" customFormat="1" ht="16" customHeight="1"/>
    <row r="504" s="1" customFormat="1" ht="16" customHeight="1"/>
    <row r="505" s="1" customFormat="1" ht="16" customHeight="1"/>
    <row r="506" s="1" customFormat="1" ht="16" customHeight="1"/>
    <row r="507" s="1" customFormat="1" ht="16" customHeight="1"/>
    <row r="508" s="1" customFormat="1" ht="16" customHeight="1"/>
    <row r="509" s="1" customFormat="1" ht="16" customHeight="1"/>
    <row r="510" s="1" customFormat="1" ht="16" customHeight="1"/>
    <row r="511" s="1" customFormat="1" ht="16" customHeight="1"/>
    <row r="512" s="1" customFormat="1" ht="16" customHeight="1"/>
    <row r="513" s="1" customFormat="1" ht="16" customHeight="1"/>
    <row r="514" s="1" customFormat="1" ht="16" customHeight="1"/>
    <row r="515" s="1" customFormat="1" ht="16" customHeight="1"/>
    <row r="516" s="1" customFormat="1" ht="16" customHeight="1"/>
    <row r="517" s="1" customFormat="1" ht="16" customHeight="1"/>
    <row r="518" s="1" customFormat="1" ht="16" customHeight="1"/>
    <row r="519" s="1" customFormat="1" ht="16" customHeight="1"/>
    <row r="520" s="1" customFormat="1" ht="16" customHeight="1"/>
    <row r="521" s="1" customFormat="1" ht="16" customHeight="1"/>
    <row r="522" s="1" customFormat="1" ht="16" customHeight="1"/>
    <row r="523" s="1" customFormat="1" ht="16" customHeight="1"/>
    <row r="524" s="1" customFormat="1" ht="16" customHeight="1"/>
    <row r="525" s="1" customFormat="1" ht="16" customHeight="1"/>
    <row r="526" s="1" customFormat="1" ht="16" customHeight="1"/>
    <row r="527" s="1" customFormat="1" ht="16" customHeight="1"/>
    <row r="528" s="1" customFormat="1" ht="16" customHeight="1"/>
    <row r="529" s="1" customFormat="1" ht="16" customHeight="1"/>
    <row r="530" s="1" customFormat="1" ht="16" customHeight="1"/>
    <row r="531" s="1" customFormat="1" ht="16" customHeight="1"/>
    <row r="532" s="1" customFormat="1" ht="16" customHeight="1"/>
    <row r="533" s="1" customFormat="1" ht="16" customHeight="1"/>
    <row r="534" s="1" customFormat="1" ht="16" customHeight="1"/>
    <row r="535" s="1" customFormat="1" ht="16" customHeight="1"/>
    <row r="536" s="1" customFormat="1" ht="16" customHeight="1"/>
    <row r="537" s="1" customFormat="1" ht="16" customHeight="1"/>
    <row r="538" s="1" customFormat="1" ht="16" customHeight="1"/>
    <row r="539" s="1" customFormat="1" ht="16" customHeight="1"/>
    <row r="540" s="1" customFormat="1" ht="16" customHeight="1"/>
    <row r="541" s="1" customFormat="1" ht="16" customHeight="1"/>
    <row r="542" s="1" customFormat="1" ht="16" customHeight="1"/>
    <row r="543" s="1" customFormat="1" ht="16" customHeight="1"/>
    <row r="544" s="1" customFormat="1" ht="16" customHeight="1"/>
    <row r="545" s="1" customFormat="1" ht="16" customHeight="1"/>
    <row r="546" s="1" customFormat="1" ht="16" customHeight="1"/>
    <row r="547" s="1" customFormat="1" ht="16" customHeight="1"/>
    <row r="548" s="1" customFormat="1" ht="16" customHeight="1"/>
    <row r="549" s="1" customFormat="1" ht="16" customHeight="1"/>
    <row r="550" s="1" customFormat="1" ht="16" customHeight="1"/>
    <row r="551" s="1" customFormat="1" ht="16" customHeight="1"/>
    <row r="552" s="1" customFormat="1" ht="16" customHeight="1"/>
    <row r="553" s="1" customFormat="1" ht="16" customHeight="1"/>
    <row r="554" s="1" customFormat="1" ht="16" customHeight="1"/>
    <row r="555" s="1" customFormat="1" ht="16" customHeight="1"/>
    <row r="556" s="1" customFormat="1" ht="16" customHeight="1"/>
    <row r="557" s="1" customFormat="1" ht="16" customHeight="1"/>
    <row r="558" s="1" customFormat="1" ht="16" customHeight="1"/>
    <row r="559" s="1" customFormat="1" ht="16" customHeight="1"/>
    <row r="560" s="1" customFormat="1" ht="16" customHeight="1"/>
    <row r="561" s="1" customFormat="1" ht="16" customHeight="1"/>
    <row r="562" s="1" customFormat="1" ht="16" customHeight="1"/>
    <row r="563" s="1" customFormat="1" ht="16" customHeight="1"/>
    <row r="564" s="1" customFormat="1" ht="16" customHeight="1"/>
    <row r="565" s="1" customFormat="1" ht="16" customHeight="1"/>
    <row r="566" s="1" customFormat="1" ht="16" customHeight="1"/>
    <row r="567" s="1" customFormat="1" ht="16" customHeight="1"/>
    <row r="568" s="1" customFormat="1" ht="16" customHeight="1"/>
    <row r="569" s="1" customFormat="1" ht="16" customHeight="1"/>
    <row r="570" s="1" customFormat="1" ht="16" customHeight="1"/>
    <row r="571" s="1" customFormat="1" ht="16" customHeight="1"/>
    <row r="572" s="1" customFormat="1" ht="16" customHeight="1"/>
    <row r="573" s="1" customFormat="1" ht="16" customHeight="1"/>
    <row r="574" s="1" customFormat="1" ht="16" customHeight="1"/>
    <row r="575" s="1" customFormat="1" ht="16" customHeight="1"/>
    <row r="576" s="1" customFormat="1" ht="16" customHeight="1"/>
    <row r="577" s="1" customFormat="1" ht="16" customHeight="1"/>
    <row r="578" s="1" customFormat="1" ht="16" customHeight="1"/>
    <row r="579" s="1" customFormat="1" ht="16" customHeight="1"/>
    <row r="580" s="1" customFormat="1" ht="16" customHeight="1"/>
    <row r="581" s="1" customFormat="1" ht="16" customHeight="1"/>
    <row r="582" s="1" customFormat="1" ht="16" customHeight="1"/>
    <row r="583" s="1" customFormat="1" ht="16" customHeight="1"/>
    <row r="584" s="1" customFormat="1" ht="16" customHeight="1"/>
    <row r="585" s="1" customFormat="1" ht="16" customHeight="1"/>
    <row r="586" s="1" customFormat="1" ht="16" customHeight="1"/>
    <row r="587" s="1" customFormat="1" ht="16" customHeight="1"/>
    <row r="588" s="1" customFormat="1" ht="16" customHeight="1"/>
    <row r="589" s="1" customFormat="1" ht="16" customHeight="1"/>
    <row r="590" s="1" customFormat="1" ht="16" customHeight="1"/>
    <row r="591" s="1" customFormat="1" ht="16" customHeight="1"/>
    <row r="592" s="1" customFormat="1" ht="16" customHeight="1"/>
    <row r="593" s="1" customFormat="1" ht="16" customHeight="1"/>
    <row r="594" s="1" customFormat="1" ht="16" customHeight="1"/>
    <row r="595" s="1" customFormat="1" ht="16" customHeight="1"/>
    <row r="596" s="1" customFormat="1" ht="16" customHeight="1"/>
    <row r="597" s="1" customFormat="1" ht="16" customHeight="1"/>
    <row r="598" s="1" customFormat="1" ht="16" customHeight="1"/>
    <row r="599" s="1" customFormat="1" ht="16" customHeight="1"/>
    <row r="600" s="1" customFormat="1" ht="16" customHeight="1"/>
    <row r="601" s="1" customFormat="1" ht="16" customHeight="1"/>
    <row r="602" s="1" customFormat="1" ht="16" customHeight="1"/>
    <row r="603" s="1" customFormat="1" ht="16" customHeight="1"/>
    <row r="604" s="1" customFormat="1" ht="16" customHeight="1"/>
    <row r="605" s="1" customFormat="1" ht="16" customHeight="1"/>
    <row r="606" s="1" customFormat="1" ht="16" customHeight="1"/>
    <row r="607" s="1" customFormat="1" ht="16" customHeight="1"/>
    <row r="608" s="1" customFormat="1" ht="16" customHeight="1"/>
    <row r="609" s="1" customFormat="1" ht="16" customHeight="1"/>
    <row r="610" s="1" customFormat="1" ht="16" customHeight="1"/>
    <row r="611" s="1" customFormat="1" ht="16" customHeight="1"/>
    <row r="612" s="1" customFormat="1" ht="16" customHeight="1"/>
    <row r="613" s="1" customFormat="1" ht="16" customHeight="1"/>
    <row r="614" s="1" customFormat="1" ht="16" customHeight="1"/>
    <row r="615" s="1" customFormat="1" ht="16" customHeight="1"/>
    <row r="616" s="1" customFormat="1" ht="16" customHeight="1"/>
    <row r="617" s="1" customFormat="1" ht="16" customHeight="1"/>
    <row r="618" s="1" customFormat="1" ht="16" customHeight="1"/>
    <row r="619" s="1" customFormat="1" ht="16" customHeight="1"/>
    <row r="620" s="1" customFormat="1" ht="16" customHeight="1"/>
    <row r="621" s="1" customFormat="1" ht="16" customHeight="1"/>
    <row r="622" s="1" customFormat="1" ht="16" customHeight="1"/>
    <row r="623" s="1" customFormat="1" ht="16" customHeight="1"/>
    <row r="624" s="1" customFormat="1" ht="16" customHeight="1"/>
    <row r="625" s="1" customFormat="1" ht="16" customHeight="1"/>
    <row r="626" s="1" customFormat="1" ht="16" customHeight="1"/>
    <row r="627" s="1" customFormat="1" ht="16" customHeight="1"/>
    <row r="628" s="1" customFormat="1" ht="16" customHeight="1"/>
    <row r="629" s="1" customFormat="1" ht="16" customHeight="1"/>
    <row r="630" s="1" customFormat="1" ht="16" customHeight="1"/>
    <row r="631" s="1" customFormat="1" ht="16" customHeight="1"/>
    <row r="632" s="1" customFormat="1" ht="16" customHeight="1"/>
    <row r="633" s="1" customFormat="1" ht="16" customHeight="1"/>
    <row r="634" s="1" customFormat="1" ht="16" customHeight="1"/>
    <row r="635" s="1" customFormat="1" ht="16" customHeight="1"/>
    <row r="636" s="1" customFormat="1" ht="16" customHeight="1"/>
    <row r="637" s="1" customFormat="1" ht="16" customHeight="1"/>
    <row r="638" s="1" customFormat="1" ht="16" customHeight="1"/>
    <row r="639" s="1" customFormat="1" ht="16" customHeight="1"/>
    <row r="640" s="1" customFormat="1" ht="16" customHeight="1"/>
    <row r="641" s="1" customFormat="1" ht="16" customHeight="1"/>
    <row r="642" s="1" customFormat="1" ht="16" customHeight="1"/>
    <row r="643" s="1" customFormat="1" ht="16" customHeight="1"/>
    <row r="644" s="1" customFormat="1" ht="16" customHeight="1"/>
    <row r="645" s="1" customFormat="1" ht="16" customHeight="1"/>
    <row r="646" s="1" customFormat="1" ht="16" customHeight="1"/>
    <row r="647" s="1" customFormat="1" ht="16" customHeight="1"/>
    <row r="648" s="1" customFormat="1" ht="16" customHeight="1"/>
    <row r="649" s="1" customFormat="1" ht="16" customHeight="1"/>
    <row r="650" s="1" customFormat="1" ht="16" customHeight="1"/>
    <row r="651" s="1" customFormat="1" ht="16" customHeight="1"/>
    <row r="652" s="1" customFormat="1" ht="16" customHeight="1"/>
    <row r="653" s="1" customFormat="1" ht="16" customHeight="1"/>
    <row r="654" s="1" customFormat="1" ht="16" customHeight="1"/>
    <row r="655" s="1" customFormat="1" ht="16" customHeight="1"/>
    <row r="656" s="1" customFormat="1" ht="16" customHeight="1"/>
    <row r="657" s="1" customFormat="1" ht="16" customHeight="1"/>
    <row r="658" s="1" customFormat="1" ht="16" customHeight="1"/>
    <row r="659" s="1" customFormat="1" ht="16" customHeight="1"/>
    <row r="660" s="1" customFormat="1" ht="16" customHeight="1"/>
    <row r="661" s="1" customFormat="1" ht="16" customHeight="1"/>
    <row r="662" s="1" customFormat="1" ht="16" customHeight="1"/>
    <row r="663" s="1" customFormat="1" ht="16" customHeight="1"/>
    <row r="664" s="1" customFormat="1" ht="16" customHeight="1"/>
    <row r="665" s="1" customFormat="1" ht="16" customHeight="1"/>
    <row r="666" s="1" customFormat="1" ht="16" customHeight="1"/>
    <row r="667" s="1" customFormat="1" ht="16" customHeight="1"/>
    <row r="668" s="1" customFormat="1" ht="16" customHeight="1"/>
    <row r="669" s="1" customFormat="1" ht="16" customHeight="1"/>
    <row r="670" s="1" customFormat="1" ht="16" customHeight="1"/>
    <row r="671" s="1" customFormat="1" ht="16" customHeight="1"/>
    <row r="672" s="1" customFormat="1" ht="16" customHeight="1"/>
    <row r="673" s="1" customFormat="1" ht="16" customHeight="1"/>
    <row r="674" s="1" customFormat="1" ht="16" customHeight="1"/>
    <row r="675" s="1" customFormat="1" ht="16" customHeight="1"/>
    <row r="676" s="1" customFormat="1" ht="16" customHeight="1"/>
    <row r="677" s="1" customFormat="1" ht="16" customHeight="1"/>
    <row r="678" s="1" customFormat="1" ht="16" customHeight="1"/>
    <row r="679" s="1" customFormat="1" ht="16" customHeight="1"/>
    <row r="680" s="1" customFormat="1" ht="16" customHeight="1"/>
    <row r="681" s="1" customFormat="1" ht="16" customHeight="1"/>
    <row r="682" s="1" customFormat="1" ht="16" customHeight="1"/>
    <row r="683" s="1" customFormat="1" ht="16" customHeight="1"/>
    <row r="684" s="1" customFormat="1" ht="16" customHeight="1"/>
    <row r="685" s="1" customFormat="1" ht="16" customHeight="1"/>
    <row r="686" s="1" customFormat="1" ht="16" customHeight="1"/>
    <row r="687" s="1" customFormat="1" ht="16" customHeight="1"/>
    <row r="688" s="1" customFormat="1" ht="16" customHeight="1"/>
    <row r="689" s="1" customFormat="1" ht="16" customHeight="1"/>
    <row r="690" s="1" customFormat="1" ht="16" customHeight="1"/>
    <row r="691" s="1" customFormat="1" ht="16" customHeight="1"/>
    <row r="692" s="1" customFormat="1" ht="16" customHeight="1"/>
    <row r="693" s="1" customFormat="1" ht="16" customHeight="1"/>
    <row r="694" s="1" customFormat="1" ht="16" customHeight="1"/>
    <row r="695" s="1" customFormat="1" ht="16" customHeight="1"/>
    <row r="696" s="1" customFormat="1" ht="16" customHeight="1"/>
    <row r="697" s="1" customFormat="1" ht="16" customHeight="1"/>
    <row r="698" s="1" customFormat="1" ht="16" customHeight="1"/>
    <row r="699" s="1" customFormat="1" ht="16" customHeight="1"/>
    <row r="700" s="1" customFormat="1" ht="16" customHeight="1"/>
    <row r="701" s="1" customFormat="1" ht="16" customHeight="1"/>
    <row r="702" s="1" customFormat="1" ht="16" customHeight="1"/>
    <row r="703" s="1" customFormat="1" ht="16" customHeight="1"/>
  </sheetData>
  <customSheetViews>
    <customSheetView guid="{1CCBD860-53FF-4E54-8311-509542726F38}" filter="1" showAutoFilter="1">
      <pageMargins left="0.7" right="0.7" top="0.78740157499999996" bottom="0.78740157499999996" header="0.3" footer="0.3"/>
      <autoFilter ref="A122:A125" xr:uid="{ED91F496-6619-984C-A68C-B5C045AB8A43}"/>
    </customSheetView>
    <customSheetView guid="{1FC2E6BD-165C-4B4B-859A-14F1FA032269}" filter="1" showAutoFilter="1">
      <pageMargins left="0.7" right="0.7" top="0.78740157499999996" bottom="0.78740157499999996" header="0.3" footer="0.3"/>
      <autoFilter ref="A1:M145" xr:uid="{52CD4FD5-6BB6-894F-8D61-4C7C6389BD37}">
        <filterColumn colId="0">
          <filters>
            <filter val="DPH"/>
          </filters>
        </filterColumn>
      </autoFilter>
    </customSheetView>
    <customSheetView guid="{090315CB-81F6-4D1D-B7C9-643490AAC335}" filter="1" showAutoFilter="1">
      <pageMargins left="0.7" right="0.7" top="0.78740157499999996" bottom="0.78740157499999996" header="0.3" footer="0.3"/>
      <autoFilter ref="A1:M145" xr:uid="{71C2E284-27E1-BE44-8B6E-C0BB90A8135E}">
        <filterColumn colId="0">
          <filters>
            <filter val="MSC"/>
          </filters>
        </filterColumn>
      </autoFilter>
    </customSheetView>
    <customSheetView guid="{7FA1D42A-3BD6-4815-91C2-7C8D3E8F11A5}" filter="1" showAutoFilter="1">
      <pageMargins left="0.7" right="0.7" top="0.78740157499999996" bottom="0.78740157499999996" header="0.3" footer="0.3"/>
      <autoFilter ref="A1:M145" xr:uid="{28748568-A19A-DC4F-B124-EAD3B6EA1604}">
        <filterColumn colId="0">
          <filters>
            <filter val="BBU"/>
          </filters>
        </filterColumn>
      </autoFilter>
    </customSheetView>
    <customSheetView guid="{E3E2E7B0-FDC4-462F-AFEA-669791BF18E5}" filter="1" showAutoFilter="1">
      <pageMargins left="0.7" right="0.7" top="0.78740157499999996" bottom="0.78740157499999996" header="0.3" footer="0.3"/>
      <autoFilter ref="A1:M145" xr:uid="{7A7A3054-7B59-6146-85F7-44407EE1C39F}"/>
    </customSheetView>
    <customSheetView guid="{9D848802-4E03-4A4D-8501-28D4C10FCC55}" filter="1" showAutoFilter="1">
      <pageMargins left="0.7" right="0.7" top="0.78740157499999996" bottom="0.78740157499999996" header="0.3" footer="0.3"/>
      <autoFilter ref="A1:M145" xr:uid="{0A6A8CA8-4DB9-B540-91AD-00D72BB378AB}">
        <filterColumn colId="0">
          <filters>
            <filter val="BDX"/>
          </filters>
        </filterColumn>
      </autoFilter>
    </customSheetView>
  </customSheetViews>
  <phoneticPr fontId="3" type="noConversion"/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Patrice Börding</cp:lastModifiedBy>
  <dcterms:modified xsi:type="dcterms:W3CDTF">2026-08-10T11:13:46Z</dcterms:modified>
</cp:coreProperties>
</file>