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08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Boom_Complete/Signature Series Bundle Stereo/Guns/Guns DS/"/>
    </mc:Choice>
  </mc:AlternateContent>
  <xr:revisionPtr revIDLastSave="0" documentId="13_ncr:1_{5F9629F0-598D-5742-88EE-FF69FC82F57F}" xr6:coauthVersionLast="47" xr6:coauthVersionMax="47" xr10:uidLastSave="{00000000-0000-0000-0000-000000000000}"/>
  <bookViews>
    <workbookView xWindow="0" yWindow="500" windowWidth="38400" windowHeight="21100" xr2:uid="{C3DFD871-0B98-6443-82B7-F8EC95C46967}"/>
  </bookViews>
  <sheets>
    <sheet name="Guns Designed" sheetId="1" r:id="rId1"/>
  </sheets>
  <definedNames>
    <definedName name="_xlnm._FilterDatabase" localSheetId="0" hidden="1">'Guns Designed'!$D$1:$W$110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" i="1" l="1"/>
  <c r="G3" i="1"/>
  <c r="G4" i="1"/>
  <c r="G5" i="1"/>
  <c r="G63" i="1"/>
  <c r="G64" i="1"/>
  <c r="G65" i="1"/>
  <c r="G66" i="1"/>
  <c r="G6" i="1"/>
  <c r="G7" i="1"/>
  <c r="G8" i="1"/>
  <c r="G9" i="1"/>
  <c r="G67" i="1"/>
  <c r="G68" i="1"/>
  <c r="G69" i="1"/>
  <c r="G70" i="1"/>
  <c r="G35" i="1"/>
  <c r="G36" i="1"/>
  <c r="G37" i="1"/>
  <c r="G38" i="1"/>
  <c r="G19" i="1"/>
  <c r="G39" i="1"/>
  <c r="G40" i="1"/>
  <c r="G41" i="1"/>
  <c r="G42" i="1"/>
  <c r="G20" i="1"/>
  <c r="G71" i="1"/>
  <c r="G72" i="1"/>
  <c r="G73" i="1"/>
  <c r="G74" i="1"/>
  <c r="G21" i="1"/>
  <c r="G43" i="1"/>
  <c r="G44" i="1"/>
  <c r="G45" i="1"/>
  <c r="G46" i="1"/>
  <c r="G22" i="1"/>
  <c r="G47" i="1"/>
  <c r="G48" i="1"/>
  <c r="G49" i="1"/>
  <c r="G50" i="1"/>
  <c r="G23" i="1"/>
  <c r="G75" i="1"/>
  <c r="G76" i="1"/>
  <c r="G77" i="1"/>
  <c r="G78" i="1"/>
  <c r="G24" i="1"/>
  <c r="G95" i="1"/>
  <c r="G96" i="1"/>
  <c r="G97" i="1"/>
  <c r="G98" i="1"/>
  <c r="G25" i="1"/>
  <c r="G51" i="1"/>
  <c r="G52" i="1"/>
  <c r="G53" i="1"/>
  <c r="G54" i="1"/>
  <c r="G26" i="1"/>
  <c r="G27" i="1"/>
  <c r="G10" i="1"/>
  <c r="G11" i="1"/>
  <c r="G12" i="1"/>
  <c r="G13" i="1"/>
  <c r="G79" i="1"/>
  <c r="G80" i="1"/>
  <c r="G81" i="1"/>
  <c r="G82" i="1"/>
  <c r="G14" i="1"/>
  <c r="G15" i="1"/>
  <c r="G16" i="1"/>
  <c r="G17" i="1"/>
  <c r="G83" i="1"/>
  <c r="G84" i="1"/>
  <c r="G85" i="1"/>
  <c r="G86" i="1"/>
  <c r="G99" i="1"/>
  <c r="G100" i="1"/>
  <c r="G101" i="1"/>
  <c r="G102" i="1"/>
  <c r="G28" i="1"/>
  <c r="G29" i="1"/>
  <c r="G103" i="1"/>
  <c r="G104" i="1"/>
  <c r="G105" i="1"/>
  <c r="G106" i="1"/>
  <c r="G87" i="1"/>
  <c r="G88" i="1"/>
  <c r="G89" i="1"/>
  <c r="G90" i="1"/>
  <c r="G30" i="1"/>
  <c r="G55" i="1"/>
  <c r="G56" i="1"/>
  <c r="G57" i="1"/>
  <c r="G58" i="1"/>
  <c r="G31" i="1"/>
  <c r="G59" i="1"/>
  <c r="G60" i="1"/>
  <c r="G61" i="1"/>
  <c r="G62" i="1"/>
  <c r="G32" i="1"/>
  <c r="G91" i="1"/>
  <c r="G92" i="1"/>
  <c r="G93" i="1"/>
  <c r="G94" i="1"/>
  <c r="G33" i="1"/>
  <c r="G107" i="1"/>
  <c r="G108" i="1"/>
  <c r="G109" i="1"/>
  <c r="G110" i="1"/>
  <c r="G34" i="1"/>
  <c r="G18" i="1"/>
  <c r="A18" i="1"/>
  <c r="K18" i="1" s="1"/>
  <c r="O18" i="1"/>
  <c r="A2" i="1"/>
  <c r="X2" i="1" s="1"/>
  <c r="O2" i="1"/>
  <c r="A3" i="1"/>
  <c r="K3" i="1" s="1"/>
  <c r="O3" i="1"/>
  <c r="A4" i="1"/>
  <c r="K4" i="1" s="1"/>
  <c r="O4" i="1"/>
  <c r="A5" i="1"/>
  <c r="X5" i="1" s="1"/>
  <c r="O5" i="1"/>
  <c r="A63" i="1"/>
  <c r="L63" i="1" s="1"/>
  <c r="O63" i="1"/>
  <c r="A64" i="1"/>
  <c r="L64" i="1" s="1"/>
  <c r="O64" i="1"/>
  <c r="A65" i="1"/>
  <c r="X65" i="1" s="1"/>
  <c r="O65" i="1"/>
  <c r="A66" i="1"/>
  <c r="K66" i="1" s="1"/>
  <c r="O66" i="1"/>
  <c r="A6" i="1"/>
  <c r="X6" i="1" s="1"/>
  <c r="O6" i="1"/>
  <c r="A7" i="1"/>
  <c r="K7" i="1" s="1"/>
  <c r="O7" i="1"/>
  <c r="A8" i="1"/>
  <c r="K8" i="1" s="1"/>
  <c r="O8" i="1"/>
  <c r="A9" i="1"/>
  <c r="X9" i="1" s="1"/>
  <c r="O9" i="1"/>
  <c r="A67" i="1"/>
  <c r="K67" i="1" s="1"/>
  <c r="O67" i="1"/>
  <c r="A68" i="1"/>
  <c r="L68" i="1" s="1"/>
  <c r="O68" i="1"/>
  <c r="A69" i="1"/>
  <c r="X69" i="1" s="1"/>
  <c r="K69" i="1"/>
  <c r="L69" i="1"/>
  <c r="O69" i="1"/>
  <c r="A70" i="1"/>
  <c r="K70" i="1" s="1"/>
  <c r="O70" i="1"/>
  <c r="A35" i="1"/>
  <c r="X35" i="1" s="1"/>
  <c r="O35" i="1"/>
  <c r="A36" i="1"/>
  <c r="K36" i="1" s="1"/>
  <c r="O36" i="1"/>
  <c r="A37" i="1"/>
  <c r="K37" i="1" s="1"/>
  <c r="O37" i="1"/>
  <c r="A38" i="1"/>
  <c r="X38" i="1" s="1"/>
  <c r="O38" i="1"/>
  <c r="A19" i="1"/>
  <c r="L19" i="1" s="1"/>
  <c r="O19" i="1"/>
  <c r="A39" i="1"/>
  <c r="L39" i="1" s="1"/>
  <c r="O39" i="1"/>
  <c r="A40" i="1"/>
  <c r="X40" i="1" s="1"/>
  <c r="O40" i="1"/>
  <c r="A41" i="1"/>
  <c r="K41" i="1" s="1"/>
  <c r="O41" i="1"/>
  <c r="X41" i="1"/>
  <c r="A42" i="1"/>
  <c r="X42" i="1" s="1"/>
  <c r="O42" i="1"/>
  <c r="A20" i="1"/>
  <c r="K20" i="1" s="1"/>
  <c r="O20" i="1"/>
  <c r="A71" i="1"/>
  <c r="K71" i="1" s="1"/>
  <c r="O71" i="1"/>
  <c r="A72" i="1"/>
  <c r="X72" i="1" s="1"/>
  <c r="O72" i="1"/>
  <c r="A73" i="1"/>
  <c r="L73" i="1" s="1"/>
  <c r="O73" i="1"/>
  <c r="A74" i="1"/>
  <c r="L74" i="1" s="1"/>
  <c r="O74" i="1"/>
  <c r="A21" i="1"/>
  <c r="X21" i="1" s="1"/>
  <c r="O21" i="1"/>
  <c r="A43" i="1"/>
  <c r="K43" i="1" s="1"/>
  <c r="O43" i="1"/>
  <c r="X43" i="1"/>
  <c r="A44" i="1"/>
  <c r="X44" i="1" s="1"/>
  <c r="O44" i="1"/>
  <c r="A45" i="1"/>
  <c r="K45" i="1" s="1"/>
  <c r="O45" i="1"/>
  <c r="A46" i="1"/>
  <c r="K46" i="1" s="1"/>
  <c r="O46" i="1"/>
  <c r="A22" i="1"/>
  <c r="X22" i="1" s="1"/>
  <c r="O22" i="1"/>
  <c r="A47" i="1"/>
  <c r="L47" i="1" s="1"/>
  <c r="O47" i="1"/>
  <c r="A48" i="1"/>
  <c r="L48" i="1" s="1"/>
  <c r="O48" i="1"/>
  <c r="A49" i="1"/>
  <c r="X49" i="1" s="1"/>
  <c r="O49" i="1"/>
  <c r="A50" i="1"/>
  <c r="K50" i="1" s="1"/>
  <c r="O50" i="1"/>
  <c r="A23" i="1"/>
  <c r="X23" i="1" s="1"/>
  <c r="O23" i="1"/>
  <c r="A75" i="1"/>
  <c r="K75" i="1" s="1"/>
  <c r="O75" i="1"/>
  <c r="A76" i="1"/>
  <c r="K76" i="1" s="1"/>
  <c r="O76" i="1"/>
  <c r="A77" i="1"/>
  <c r="X77" i="1" s="1"/>
  <c r="O77" i="1"/>
  <c r="A78" i="1"/>
  <c r="L78" i="1" s="1"/>
  <c r="O78" i="1"/>
  <c r="A24" i="1"/>
  <c r="L24" i="1" s="1"/>
  <c r="O24" i="1"/>
  <c r="A95" i="1"/>
  <c r="X95" i="1" s="1"/>
  <c r="O95" i="1"/>
  <c r="A96" i="1"/>
  <c r="K96" i="1" s="1"/>
  <c r="O96" i="1"/>
  <c r="A97" i="1"/>
  <c r="X97" i="1" s="1"/>
  <c r="O97" i="1"/>
  <c r="A98" i="1"/>
  <c r="K98" i="1" s="1"/>
  <c r="O98" i="1"/>
  <c r="A25" i="1"/>
  <c r="K25" i="1" s="1"/>
  <c r="O25" i="1"/>
  <c r="A51" i="1"/>
  <c r="X51" i="1" s="1"/>
  <c r="K51" i="1"/>
  <c r="O51" i="1"/>
  <c r="A52" i="1"/>
  <c r="L52" i="1" s="1"/>
  <c r="O52" i="1"/>
  <c r="A53" i="1"/>
  <c r="L53" i="1" s="1"/>
  <c r="O53" i="1"/>
  <c r="A54" i="1"/>
  <c r="X54" i="1" s="1"/>
  <c r="O54" i="1"/>
  <c r="A26" i="1"/>
  <c r="K26" i="1" s="1"/>
  <c r="O26" i="1"/>
  <c r="A27" i="1"/>
  <c r="X27" i="1" s="1"/>
  <c r="O27" i="1"/>
  <c r="A10" i="1"/>
  <c r="K10" i="1" s="1"/>
  <c r="O10" i="1"/>
  <c r="A11" i="1"/>
  <c r="K11" i="1" s="1"/>
  <c r="O11" i="1"/>
  <c r="A12" i="1"/>
  <c r="X12" i="1" s="1"/>
  <c r="O12" i="1"/>
  <c r="A13" i="1"/>
  <c r="L13" i="1" s="1"/>
  <c r="O13" i="1"/>
  <c r="A79" i="1"/>
  <c r="L79" i="1" s="1"/>
  <c r="O79" i="1"/>
  <c r="A80" i="1"/>
  <c r="X80" i="1" s="1"/>
  <c r="O80" i="1"/>
  <c r="A81" i="1"/>
  <c r="K81" i="1" s="1"/>
  <c r="O81" i="1"/>
  <c r="A82" i="1"/>
  <c r="X82" i="1" s="1"/>
  <c r="O82" i="1"/>
  <c r="A14" i="1"/>
  <c r="K14" i="1" s="1"/>
  <c r="O14" i="1"/>
  <c r="A15" i="1"/>
  <c r="K15" i="1" s="1"/>
  <c r="O15" i="1"/>
  <c r="A16" i="1"/>
  <c r="X16" i="1" s="1"/>
  <c r="K16" i="1"/>
  <c r="O16" i="1"/>
  <c r="A17" i="1"/>
  <c r="L17" i="1" s="1"/>
  <c r="O17" i="1"/>
  <c r="A83" i="1"/>
  <c r="L83" i="1" s="1"/>
  <c r="O83" i="1"/>
  <c r="A84" i="1"/>
  <c r="X84" i="1" s="1"/>
  <c r="O84" i="1"/>
  <c r="A85" i="1"/>
  <c r="K85" i="1" s="1"/>
  <c r="O85" i="1"/>
  <c r="A86" i="1"/>
  <c r="X86" i="1" s="1"/>
  <c r="O86" i="1"/>
  <c r="A99" i="1"/>
  <c r="K99" i="1" s="1"/>
  <c r="O99" i="1"/>
  <c r="A100" i="1"/>
  <c r="K100" i="1" s="1"/>
  <c r="O100" i="1"/>
  <c r="A101" i="1"/>
  <c r="X101" i="1" s="1"/>
  <c r="K101" i="1"/>
  <c r="O101" i="1"/>
  <c r="A102" i="1"/>
  <c r="L102" i="1" s="1"/>
  <c r="O102" i="1"/>
  <c r="A28" i="1"/>
  <c r="L28" i="1" s="1"/>
  <c r="O28" i="1"/>
  <c r="A29" i="1"/>
  <c r="X29" i="1" s="1"/>
  <c r="O29" i="1"/>
  <c r="A103" i="1"/>
  <c r="K103" i="1" s="1"/>
  <c r="O103" i="1"/>
  <c r="X103" i="1"/>
  <c r="A104" i="1"/>
  <c r="X104" i="1" s="1"/>
  <c r="O104" i="1"/>
  <c r="A105" i="1"/>
  <c r="K105" i="1" s="1"/>
  <c r="O105" i="1"/>
  <c r="A106" i="1"/>
  <c r="K106" i="1" s="1"/>
  <c r="O106" i="1"/>
  <c r="A87" i="1"/>
  <c r="X87" i="1" s="1"/>
  <c r="O87" i="1"/>
  <c r="A88" i="1"/>
  <c r="L88" i="1" s="1"/>
  <c r="O88" i="1"/>
  <c r="A89" i="1"/>
  <c r="L89" i="1" s="1"/>
  <c r="O89" i="1"/>
  <c r="A90" i="1"/>
  <c r="X90" i="1" s="1"/>
  <c r="O90" i="1"/>
  <c r="A30" i="1"/>
  <c r="L30" i="1" s="1"/>
  <c r="K30" i="1"/>
  <c r="O30" i="1"/>
  <c r="X30" i="1"/>
  <c r="A55" i="1"/>
  <c r="X55" i="1" s="1"/>
  <c r="O55" i="1"/>
  <c r="A56" i="1"/>
  <c r="K56" i="1" s="1"/>
  <c r="O56" i="1"/>
  <c r="A57" i="1"/>
  <c r="K57" i="1" s="1"/>
  <c r="O57" i="1"/>
  <c r="A58" i="1"/>
  <c r="X58" i="1" s="1"/>
  <c r="K58" i="1"/>
  <c r="O58" i="1"/>
  <c r="A31" i="1"/>
  <c r="L31" i="1" s="1"/>
  <c r="O31" i="1"/>
  <c r="A59" i="1"/>
  <c r="L59" i="1" s="1"/>
  <c r="O59" i="1"/>
  <c r="A60" i="1"/>
  <c r="X60" i="1" s="1"/>
  <c r="O60" i="1"/>
  <c r="A61" i="1"/>
  <c r="K61" i="1" s="1"/>
  <c r="O61" i="1"/>
  <c r="X61" i="1"/>
  <c r="A62" i="1"/>
  <c r="X62" i="1" s="1"/>
  <c r="O62" i="1"/>
  <c r="A32" i="1"/>
  <c r="K32" i="1" s="1"/>
  <c r="O32" i="1"/>
  <c r="A91" i="1"/>
  <c r="K91" i="1" s="1"/>
  <c r="O91" i="1"/>
  <c r="A92" i="1"/>
  <c r="X92" i="1" s="1"/>
  <c r="O92" i="1"/>
  <c r="A93" i="1"/>
  <c r="L93" i="1" s="1"/>
  <c r="O93" i="1"/>
  <c r="A94" i="1"/>
  <c r="L94" i="1" s="1"/>
  <c r="O94" i="1"/>
  <c r="A33" i="1"/>
  <c r="X33" i="1" s="1"/>
  <c r="O33" i="1"/>
  <c r="A107" i="1"/>
  <c r="K107" i="1" s="1"/>
  <c r="O107" i="1"/>
  <c r="A108" i="1"/>
  <c r="X108" i="1" s="1"/>
  <c r="O108" i="1"/>
  <c r="A109" i="1"/>
  <c r="K109" i="1" s="1"/>
  <c r="O109" i="1"/>
  <c r="A110" i="1"/>
  <c r="K110" i="1" s="1"/>
  <c r="O110" i="1"/>
  <c r="A34" i="1"/>
  <c r="X34" i="1" s="1"/>
  <c r="O34" i="1"/>
  <c r="X96" i="1" l="1"/>
  <c r="L96" i="1"/>
  <c r="X50" i="1"/>
  <c r="L85" i="1"/>
  <c r="X70" i="1"/>
  <c r="X66" i="1"/>
  <c r="X107" i="1"/>
  <c r="L2" i="1"/>
  <c r="K34" i="1"/>
  <c r="L107" i="1"/>
  <c r="X56" i="1"/>
  <c r="L81" i="1"/>
  <c r="K6" i="1"/>
  <c r="K92" i="1"/>
  <c r="L61" i="1"/>
  <c r="K87" i="1"/>
  <c r="L103" i="1"/>
  <c r="K48" i="1"/>
  <c r="K74" i="1"/>
  <c r="K39" i="1"/>
  <c r="K64" i="1"/>
  <c r="X26" i="1"/>
  <c r="K77" i="1"/>
  <c r="L50" i="1"/>
  <c r="K22" i="1"/>
  <c r="L43" i="1"/>
  <c r="K72" i="1"/>
  <c r="L41" i="1"/>
  <c r="K38" i="1"/>
  <c r="L70" i="1"/>
  <c r="X18" i="1"/>
  <c r="K9" i="1"/>
  <c r="L5" i="1"/>
  <c r="X81" i="1"/>
  <c r="X85" i="1"/>
  <c r="K12" i="1"/>
  <c r="L26" i="1"/>
  <c r="K63" i="1"/>
  <c r="L3" i="1"/>
  <c r="L23" i="1"/>
  <c r="L44" i="1"/>
  <c r="L40" i="1"/>
  <c r="L108" i="1"/>
  <c r="L33" i="1"/>
  <c r="L62" i="1"/>
  <c r="L60" i="1"/>
  <c r="L55" i="1"/>
  <c r="L90" i="1"/>
  <c r="L104" i="1"/>
  <c r="L29" i="1"/>
  <c r="L86" i="1"/>
  <c r="L84" i="1"/>
  <c r="L82" i="1"/>
  <c r="L80" i="1"/>
  <c r="L27" i="1"/>
  <c r="L54" i="1"/>
  <c r="L97" i="1"/>
  <c r="L95" i="1"/>
  <c r="L49" i="1"/>
  <c r="L21" i="1"/>
  <c r="L42" i="1"/>
  <c r="L35" i="1"/>
  <c r="L65" i="1"/>
  <c r="L34" i="1"/>
  <c r="K108" i="1"/>
  <c r="K33" i="1"/>
  <c r="L92" i="1"/>
  <c r="K62" i="1"/>
  <c r="K60" i="1"/>
  <c r="L58" i="1"/>
  <c r="K55" i="1"/>
  <c r="K90" i="1"/>
  <c r="L87" i="1"/>
  <c r="K104" i="1"/>
  <c r="K29" i="1"/>
  <c r="L101" i="1"/>
  <c r="K86" i="1"/>
  <c r="K84" i="1"/>
  <c r="L16" i="1"/>
  <c r="K82" i="1"/>
  <c r="K80" i="1"/>
  <c r="L12" i="1"/>
  <c r="K27" i="1"/>
  <c r="K54" i="1"/>
  <c r="L51" i="1"/>
  <c r="K97" i="1"/>
  <c r="K95" i="1"/>
  <c r="L77" i="1"/>
  <c r="K23" i="1"/>
  <c r="K49" i="1"/>
  <c r="L22" i="1"/>
  <c r="K44" i="1"/>
  <c r="K21" i="1"/>
  <c r="L72" i="1"/>
  <c r="K42" i="1"/>
  <c r="K40" i="1"/>
  <c r="L38" i="1"/>
  <c r="K35" i="1"/>
  <c r="L9" i="1"/>
  <c r="L6" i="1"/>
  <c r="K65" i="1"/>
  <c r="K68" i="1"/>
  <c r="K5" i="1"/>
  <c r="K2" i="1"/>
  <c r="K94" i="1"/>
  <c r="K59" i="1"/>
  <c r="K89" i="1"/>
  <c r="K28" i="1"/>
  <c r="K83" i="1"/>
  <c r="K79" i="1"/>
  <c r="K53" i="1"/>
  <c r="K24" i="1"/>
  <c r="X67" i="1"/>
  <c r="X109" i="1"/>
  <c r="X93" i="1"/>
  <c r="X32" i="1"/>
  <c r="X31" i="1"/>
  <c r="X88" i="1"/>
  <c r="X105" i="1"/>
  <c r="X102" i="1"/>
  <c r="X99" i="1"/>
  <c r="X17" i="1"/>
  <c r="X14" i="1"/>
  <c r="X13" i="1"/>
  <c r="X10" i="1"/>
  <c r="X52" i="1"/>
  <c r="X98" i="1"/>
  <c r="X78" i="1"/>
  <c r="X75" i="1"/>
  <c r="X47" i="1"/>
  <c r="X45" i="1"/>
  <c r="X73" i="1"/>
  <c r="X20" i="1"/>
  <c r="X19" i="1"/>
  <c r="X36" i="1"/>
  <c r="X7" i="1"/>
  <c r="L66" i="1"/>
  <c r="X63" i="1"/>
  <c r="L67" i="1"/>
  <c r="X3" i="1"/>
  <c r="L18" i="1"/>
  <c r="K93" i="1"/>
  <c r="K31" i="1"/>
  <c r="K88" i="1"/>
  <c r="K102" i="1"/>
  <c r="K17" i="1"/>
  <c r="K13" i="1"/>
  <c r="K52" i="1"/>
  <c r="K78" i="1"/>
  <c r="K47" i="1"/>
  <c r="K73" i="1"/>
  <c r="K19" i="1"/>
  <c r="L7" i="1"/>
  <c r="L109" i="1"/>
  <c r="L32" i="1"/>
  <c r="L56" i="1"/>
  <c r="L105" i="1"/>
  <c r="L99" i="1"/>
  <c r="L14" i="1"/>
  <c r="L10" i="1"/>
  <c r="L98" i="1"/>
  <c r="L75" i="1"/>
  <c r="L45" i="1"/>
  <c r="L20" i="1"/>
  <c r="L36" i="1"/>
  <c r="X110" i="1"/>
  <c r="X91" i="1"/>
  <c r="X57" i="1"/>
  <c r="X106" i="1"/>
  <c r="X100" i="1"/>
  <c r="X15" i="1"/>
  <c r="X11" i="1"/>
  <c r="X25" i="1"/>
  <c r="X76" i="1"/>
  <c r="X46" i="1"/>
  <c r="X71" i="1"/>
  <c r="X37" i="1"/>
  <c r="X8" i="1"/>
  <c r="X4" i="1"/>
  <c r="X94" i="1"/>
  <c r="X59" i="1"/>
  <c r="X89" i="1"/>
  <c r="X28" i="1"/>
  <c r="X83" i="1"/>
  <c r="X79" i="1"/>
  <c r="X53" i="1"/>
  <c r="X24" i="1"/>
  <c r="X48" i="1"/>
  <c r="X74" i="1"/>
  <c r="X39" i="1"/>
  <c r="X68" i="1"/>
  <c r="X64" i="1"/>
  <c r="L110" i="1"/>
  <c r="L91" i="1"/>
  <c r="L57" i="1"/>
  <c r="L106" i="1"/>
  <c r="L100" i="1"/>
  <c r="L15" i="1"/>
  <c r="L11" i="1"/>
  <c r="L25" i="1"/>
  <c r="L76" i="1"/>
  <c r="L46" i="1"/>
  <c r="L71" i="1"/>
  <c r="L37" i="1"/>
  <c r="L8" i="1"/>
  <c r="L4" i="1"/>
</calcChain>
</file>

<file path=xl/sharedStrings.xml><?xml version="1.0" encoding="utf-8"?>
<sst xmlns="http://schemas.openxmlformats.org/spreadsheetml/2006/main" count="1877" uniqueCount="296">
  <si>
    <t>Winchester1300 Handling.wav</t>
  </si>
  <si>
    <t>www.boomlibrary.com</t>
  </si>
  <si>
    <t>BOOM Library</t>
  </si>
  <si>
    <t>All sound effects are copyright BOOM Library - all rights reserved</t>
  </si>
  <si>
    <t>© 2010 BOOM Library All Rights Reserved</t>
  </si>
  <si>
    <t>CU</t>
  </si>
  <si>
    <t>Axel Rohrbach</t>
  </si>
  <si>
    <t>Guns Designed</t>
  </si>
  <si>
    <t>MECHANISM</t>
  </si>
  <si>
    <t>GUNS</t>
  </si>
  <si>
    <t>GUNMech</t>
  </si>
  <si>
    <t>Gun Shotgun Pumpgun Winchester 1300 Dryfire Handling Loading</t>
  </si>
  <si>
    <t>Winchester1300 Handling</t>
  </si>
  <si>
    <t>Winchester1300 4x SingleShots natural.wav</t>
  </si>
  <si>
    <t>SHOTGUN</t>
  </si>
  <si>
    <t>GUNShotg</t>
  </si>
  <si>
    <t>Gun Shotgun Pumpgun Winchester 1300 Single Shot</t>
  </si>
  <si>
    <t>Winchester1300 4x SingleShots natural</t>
  </si>
  <si>
    <t>Winchester1300 4x SingleShots light.wav</t>
  </si>
  <si>
    <t>Winchester1300 4x SingleShots light</t>
  </si>
  <si>
    <t>Winchester1300 4x SingleShots huge.wav</t>
  </si>
  <si>
    <t>Winchester1300 4x SingleShots huge</t>
  </si>
  <si>
    <t>Winchester1300 4x SingleShots crispy.wav</t>
  </si>
  <si>
    <t>Winchester1300 4x SingleShots crispy</t>
  </si>
  <si>
    <t>SKS M59 Handling.wav</t>
  </si>
  <si>
    <t>Gun Rifle SKS M59 Dryfire Handling Loading</t>
  </si>
  <si>
    <t>SKS M59 Handling</t>
  </si>
  <si>
    <t>SKS M59 4x SingleShots natural.wav</t>
  </si>
  <si>
    <t>RIFLE</t>
  </si>
  <si>
    <t>GUNRif</t>
  </si>
  <si>
    <t>Gun Rifle SKS M59 Single Shot</t>
  </si>
  <si>
    <t>SKS M59 4x SingleShots natural</t>
  </si>
  <si>
    <t>SKS M59 4x SingleShots light.wav</t>
  </si>
  <si>
    <t>SKS M59 4x SingleShots light</t>
  </si>
  <si>
    <t>SKS M59 4x SingleShots huge.wav</t>
  </si>
  <si>
    <t>SKS M59 4x SingleShots huge</t>
  </si>
  <si>
    <t>SKS M59 4x SingleShots crispy.wav</t>
  </si>
  <si>
    <t>SKS M59 4x SingleShots crispy</t>
  </si>
  <si>
    <t>S&amp;W Model66 Handling.wav</t>
  </si>
  <si>
    <t>Gun Pistol Revolver Smith &amp; Wesson Model 66 Magnum Dryfire Handling Loading</t>
  </si>
  <si>
    <t>S&amp;W Model66 Handling</t>
  </si>
  <si>
    <t>S&amp;W Model66 4x SingleShots natural.wav</t>
  </si>
  <si>
    <t>PISTOL</t>
  </si>
  <si>
    <t>GUNPis</t>
  </si>
  <si>
    <t>Gun Pistol Revolver Smith &amp; Wesson Model 66 Magnum Single Shot</t>
  </si>
  <si>
    <t>S&amp;W Model66 4x SingleShots natural</t>
  </si>
  <si>
    <t>S&amp;W Model66 4x SingleShots light.wav</t>
  </si>
  <si>
    <t>S&amp;W Model66 4x SingleShots light</t>
  </si>
  <si>
    <t>S&amp;W Model66 4x SingleShots huge.wav</t>
  </si>
  <si>
    <t>S&amp;W Model66 4x SingleShots huge</t>
  </si>
  <si>
    <t>S&amp;W Model66 4x SingleShots crispy.wav</t>
  </si>
  <si>
    <t>S&amp;W Model66 4x SingleShots crispy</t>
  </si>
  <si>
    <t>Ruger1022 Handling.wav</t>
  </si>
  <si>
    <t>Gun Rifle Caliber .22 Ruger 10/22 Dryfire Handling Loading</t>
  </si>
  <si>
    <t>Ruger1022 Handling</t>
  </si>
  <si>
    <t>Ruger 1022 4x SingleShots natural.wav</t>
  </si>
  <si>
    <t>Gun Rifle Caliber .22 Ruger 10/22 Single Shot</t>
  </si>
  <si>
    <t>Ruger 1022 4x SingleShots natural</t>
  </si>
  <si>
    <t>Ruger 1022 4x SingleShots huge.wav</t>
  </si>
  <si>
    <t>Ruger 1022 4x SingleShots huge</t>
  </si>
  <si>
    <t>Ruger 1022 4x SingleShots crispy.wav</t>
  </si>
  <si>
    <t>Ruger 1022 4x SingleShots crispy</t>
  </si>
  <si>
    <t>Ruger 1022 4x SingleShots bright.wav</t>
  </si>
  <si>
    <t>Ruger 1022 4x SingleShots bright</t>
  </si>
  <si>
    <t>MosinNagant Handling.wav</t>
  </si>
  <si>
    <t>Gun Rifle Mosin Nagant Dryfire Handling Loading</t>
  </si>
  <si>
    <t>MosinNagant Handling</t>
  </si>
  <si>
    <t>MosinNagant 4x SingleShots natural.wav</t>
  </si>
  <si>
    <t>Gun Rifle Mosin Nagant Single Shot</t>
  </si>
  <si>
    <t>MosinNagant 4x SingleShots natural</t>
  </si>
  <si>
    <t>MosinNagant 4x SingleShots light.wav</t>
  </si>
  <si>
    <t>MosinNagant 4x SingleShots light</t>
  </si>
  <si>
    <t>MosinNagant 4x SingleShots huge.wav</t>
  </si>
  <si>
    <t>MosinNagant 4x SingleShots huge</t>
  </si>
  <si>
    <t>MosinNagant 4x SingleShots crispy.wav</t>
  </si>
  <si>
    <t>MosinNagant 4x SingleShots crispy</t>
  </si>
  <si>
    <t>Maverick88FM 4x SingleShots natural.wav</t>
  </si>
  <si>
    <t>Gun Shotgun Pumpgun Maverick 88 FM Field Model Single Shot</t>
  </si>
  <si>
    <t>Maverick88FM 4x SingleShots natural</t>
  </si>
  <si>
    <t>Maverick88FM 4x SingleShots light.wav</t>
  </si>
  <si>
    <t>Maverick88FM 4x SingleShots light</t>
  </si>
  <si>
    <t>Maverick88FM 4x SingleShots huge.wav</t>
  </si>
  <si>
    <t>Maverick88FM 4x SingleShots huge</t>
  </si>
  <si>
    <t>Maverick88FM 4x SingleShots crispy.wav</t>
  </si>
  <si>
    <t>Maverick88FM 4x SingleShots crispy</t>
  </si>
  <si>
    <t>Maverick88 Handling.wav</t>
  </si>
  <si>
    <t>Gun Shotgun Pumpgun Maverick 88 Dryfire Handling Loading</t>
  </si>
  <si>
    <t>Maverick88 Handling</t>
  </si>
  <si>
    <t>Maverick88 FM Handling.wav</t>
  </si>
  <si>
    <t>Gun Shotgun Pumpgun Maverick 88 FM Field Model Dryfire Handling Loading</t>
  </si>
  <si>
    <t>Maverick88 FM Handling</t>
  </si>
  <si>
    <t>Maverick88 4x SingleShots natural.wav</t>
  </si>
  <si>
    <t>Gun Shotgun Pumpgun Maverick 88 Single Shot</t>
  </si>
  <si>
    <t>Maverick88 4x SingleShots natural</t>
  </si>
  <si>
    <t>Maverick88 4x SingleShots light.wav</t>
  </si>
  <si>
    <t>Maverick88 4x SingleShots light</t>
  </si>
  <si>
    <t>Maverick88 4x SingleShots huge.wav</t>
  </si>
  <si>
    <t>Maverick88 4x SingleShots huge</t>
  </si>
  <si>
    <t>Maverick88 4x SingleShots crispy.wav</t>
  </si>
  <si>
    <t>Maverick88 4x SingleShots crispy</t>
  </si>
  <si>
    <t>M4 V2 4x SingleShots natural.wav</t>
  </si>
  <si>
    <t>Gun Rifle Colt M4 Single Shot</t>
  </si>
  <si>
    <t>M4 V2 4x SingleShots natural</t>
  </si>
  <si>
    <t>M4 V2 4x SingleShots light.wav</t>
  </si>
  <si>
    <t>M4 V2 4x SingleShots light</t>
  </si>
  <si>
    <t>M4 V2 4x SingleShots huge.wav</t>
  </si>
  <si>
    <t>M4 V2 4x SingleShots huge</t>
  </si>
  <si>
    <t>M4 V2 4x SingleShots crispy.wav</t>
  </si>
  <si>
    <t>M4 V2 4x SingleShots crispy</t>
  </si>
  <si>
    <t>M4 V2 4x Bursts natural.wav</t>
  </si>
  <si>
    <t>AUTOMATIC</t>
  </si>
  <si>
    <t>GUNAuto</t>
  </si>
  <si>
    <t>Gun Rifle Colt M4 Bursts</t>
  </si>
  <si>
    <t>M4 V2 4x Bursts natural</t>
  </si>
  <si>
    <t>M4 V2 4x Bursts light.wav</t>
  </si>
  <si>
    <t>M4 V2 4x Bursts light</t>
  </si>
  <si>
    <t>M4 V2 4x Bursts huge.wav</t>
  </si>
  <si>
    <t>M4 V2 4x Bursts huge</t>
  </si>
  <si>
    <t>M4 V2 4x Bursts crispy.wav</t>
  </si>
  <si>
    <t>M4 V2 4x Bursts crispy</t>
  </si>
  <si>
    <t>M4 V1 4x SingleShots natural.wav</t>
  </si>
  <si>
    <t>M4 V1 4x SingleShots natural</t>
  </si>
  <si>
    <t>M4 V1 4x SingleShots light.wav</t>
  </si>
  <si>
    <t>M4 V1 4x SingleShots light</t>
  </si>
  <si>
    <t>M4 V1 4x SingleShots huge.wav</t>
  </si>
  <si>
    <t>M4 V1 4x SingleShots huge</t>
  </si>
  <si>
    <t>M4 V1 4x SingleShots crispy.wav</t>
  </si>
  <si>
    <t>M4 V1 4x SingleShots crispy</t>
  </si>
  <si>
    <t>M4 V1 4x Bursts natural.wav</t>
  </si>
  <si>
    <t>M4 V1 4x Bursts natural</t>
  </si>
  <si>
    <t>M4 V1 4x Bursts light.wav</t>
  </si>
  <si>
    <t>M4 V1 4x Bursts light</t>
  </si>
  <si>
    <t>M4 V1 4x Bursts huge.wav</t>
  </si>
  <si>
    <t>M4 V1 4x Bursts huge</t>
  </si>
  <si>
    <t>M4 V1 4x Bursts crispy.wav</t>
  </si>
  <si>
    <t>M4 V1 4x Bursts crispy</t>
  </si>
  <si>
    <t>M4 Handling.wav</t>
  </si>
  <si>
    <t>Gun Rifle Colt M4 Dryfire Handling Loading</t>
  </si>
  <si>
    <t>M4 Handling</t>
  </si>
  <si>
    <t>GSG5 Handling.wav</t>
  </si>
  <si>
    <t>Gun Rifle Caliber .22 GSG 5 Dryfire Handling Loading</t>
  </si>
  <si>
    <t>GSG5 Handling</t>
  </si>
  <si>
    <t>GSG5 4x SingleShots natural.wav</t>
  </si>
  <si>
    <t>Gun Rifle Caliber .22 GSG 5 Single Shot</t>
  </si>
  <si>
    <t>GSG5 4x SingleShots natural</t>
  </si>
  <si>
    <t>GSG5 4x SingleShots light.wav</t>
  </si>
  <si>
    <t>GSG5 4x SingleShots light</t>
  </si>
  <si>
    <t>GSG5 4x SingleShots huge.wav</t>
  </si>
  <si>
    <t>GSG5 4x SingleShots huge</t>
  </si>
  <si>
    <t>GSG5 4x SingleShots crispy.wav</t>
  </si>
  <si>
    <t>GSG5 4x SingleShots crispy</t>
  </si>
  <si>
    <t>FNH FNP45 Handling.wav</t>
  </si>
  <si>
    <t>Gun Pistol FNH FNP 45 Dryfire Handling Loading</t>
  </si>
  <si>
    <t>FNH FNP45 Handling</t>
  </si>
  <si>
    <t>FNH FNP45 4x SingleShots natural.wav</t>
  </si>
  <si>
    <t>Gun Pistol FNH FNP 45 Single Shot</t>
  </si>
  <si>
    <t>FNH FNP45 4x SingleShots natural</t>
  </si>
  <si>
    <t>FNH FNP45 4x SingleShots light.wav</t>
  </si>
  <si>
    <t>FNH FNP45 4x SingleShots light</t>
  </si>
  <si>
    <t>FNH FNP45 4x SingleShots huge.wav</t>
  </si>
  <si>
    <t>FNH FNP45 4x SingleShots huge</t>
  </si>
  <si>
    <t>FNH FNP45 4x SingleShots crispy.wav</t>
  </si>
  <si>
    <t>FNH FNP45 4x SingleShots crispy</t>
  </si>
  <si>
    <t>FNH FNP40 Handling.wav</t>
  </si>
  <si>
    <t>Gun Pistol FNH FNP 40 Dryfire Handling Loading</t>
  </si>
  <si>
    <t>FNH FNP40 Handling</t>
  </si>
  <si>
    <t>FNH FNP40 4x SingleShots natural.wav</t>
  </si>
  <si>
    <t>Gun Pistol FNH FNP 40 Single Shot</t>
  </si>
  <si>
    <t>FNH FNP40 4x SingleShots natural</t>
  </si>
  <si>
    <t>FNH FNP40 4x SingleShots light.wav</t>
  </si>
  <si>
    <t>FNH FNP40 4x SingleShots light</t>
  </si>
  <si>
    <t>FNH FNP40 4x SingleShots huge.wav</t>
  </si>
  <si>
    <t>FNH FNP40 4x SingleShots huge</t>
  </si>
  <si>
    <t>FNH FNP40 4x SingleShots crispy.wav</t>
  </si>
  <si>
    <t>FNH FNP40 4x SingleShots crispy</t>
  </si>
  <si>
    <t>Dragunov PSL Handling.wav</t>
  </si>
  <si>
    <t>Gun Rifle Dragunov PSL Dryfire Handling Loading</t>
  </si>
  <si>
    <t>Dragunov PSL Handling</t>
  </si>
  <si>
    <t>Dragunov PSL 4x SingleShots natural.wav</t>
  </si>
  <si>
    <t>Gun Rifle Dragunov PSL Single Shot</t>
  </si>
  <si>
    <t>Dragunov PSL 4x SingleShots natural</t>
  </si>
  <si>
    <t>Dragunov PSL 4x SingleShots light.wav</t>
  </si>
  <si>
    <t>Dragunov PSL 4x SingleShots light</t>
  </si>
  <si>
    <t>Dragunov PSL 4x SingleShots huge.wav</t>
  </si>
  <si>
    <t>Dragunov PSL 4x SingleShots huge</t>
  </si>
  <si>
    <t>Dragunov PSL 4x SingleShots crispy.wav</t>
  </si>
  <si>
    <t>Dragunov PSL 4x SingleShots crispy</t>
  </si>
  <si>
    <t>Colt1911 Handling.wav</t>
  </si>
  <si>
    <t>Gun Pistol Colt 1911 Dryfire Handling Loading</t>
  </si>
  <si>
    <t>Colt1911 Handling</t>
  </si>
  <si>
    <t>Colt1911 4x SingleShots natural.wav</t>
  </si>
  <si>
    <t>Gun Pistol Colt 1911 Single Shot</t>
  </si>
  <si>
    <t>Colt1911 4x SingleShots natural</t>
  </si>
  <si>
    <t>Colt1911 4x SingleShots light.wav</t>
  </si>
  <si>
    <t>Colt1911 4x SingleShots light</t>
  </si>
  <si>
    <t>Colt1911 4x SingleShots huge.wav</t>
  </si>
  <si>
    <t>Colt1911 4x SingleShots huge</t>
  </si>
  <si>
    <t>Colt1911 4x SingleShots crispy.wav</t>
  </si>
  <si>
    <t>Colt1911 4x SingleShots crispy</t>
  </si>
  <si>
    <t>Beretta M9 Handling.wav</t>
  </si>
  <si>
    <t>Gun Pistol Beretta M9 Dryfire Handling Loading</t>
  </si>
  <si>
    <t>Beretta M9 Handling</t>
  </si>
  <si>
    <t>Beretta M9 4x SingleShots natural.wav</t>
  </si>
  <si>
    <t>Gun Pistol Beretta M9 Single Shot</t>
  </si>
  <si>
    <t>Beretta M9 4x SingleShots natural</t>
  </si>
  <si>
    <t>Beretta M9 4x SingleShots light.wav</t>
  </si>
  <si>
    <t>Beretta M9 4x SingleShots light</t>
  </si>
  <si>
    <t>Beretta M9 4x SingleShots huge.wav</t>
  </si>
  <si>
    <t>Beretta M9 4x SingleShots huge</t>
  </si>
  <si>
    <t>Beretta M9 4x SingleShots crispy.wav</t>
  </si>
  <si>
    <t>Beretta M9 4x SingleShots crispy</t>
  </si>
  <si>
    <t>AK47 V2 4x SingleShots natural.wav</t>
  </si>
  <si>
    <t>Gun Rifle AK47 Single Shot</t>
  </si>
  <si>
    <t>AK47 V2 4x SingleShots natural</t>
  </si>
  <si>
    <t>AK47 V2 4x SingleShots light.wav</t>
  </si>
  <si>
    <t>AK47 V2 4x SingleShots light</t>
  </si>
  <si>
    <t>AK47 V2 4x SingleShots huge.wav</t>
  </si>
  <si>
    <t>AK47 V2 4x SingleShots huge</t>
  </si>
  <si>
    <t>AK47 V2 4x SingleShots crispy.wav</t>
  </si>
  <si>
    <t>AK47 V2 4x SingleShots crispy</t>
  </si>
  <si>
    <t>AK47 V2 4x Bursts natural.wav</t>
  </si>
  <si>
    <t>Gun Rifle AK47 Bursts</t>
  </si>
  <si>
    <t>AK47 V2 4x Bursts natural</t>
  </si>
  <si>
    <t>AK47 V2 4x Bursts light.wav</t>
  </si>
  <si>
    <t>AK47 V2 4x Bursts light</t>
  </si>
  <si>
    <t>AK47 V2 4x Bursts huge.wav</t>
  </si>
  <si>
    <t>AK47 V2 4x Bursts huge</t>
  </si>
  <si>
    <t>AK47 V2 4x Bursts crispy.wav</t>
  </si>
  <si>
    <t>AK47 V2 4x Bursts crispy</t>
  </si>
  <si>
    <t>AK47 V1 4x SingleShots natural.wav</t>
  </si>
  <si>
    <t>AK47 V1 4x SingleShots natural</t>
  </si>
  <si>
    <t>AK47 V1 4x SingleShots light.wav</t>
  </si>
  <si>
    <t>AK47 V1 4x SingleShots light</t>
  </si>
  <si>
    <t>AK47 V1 4x SingleShots huge.wav</t>
  </si>
  <si>
    <t>AK47 V1 4x SingleShots huge</t>
  </si>
  <si>
    <t>AK47 V1 4x SingleShots crispy.wav</t>
  </si>
  <si>
    <t>AK47 V1 4x SingleShots crispy</t>
  </si>
  <si>
    <t>AK47 V1 4x Bursts natural.wav</t>
  </si>
  <si>
    <t>AK47 V1 4x Bursts natural</t>
  </si>
  <si>
    <t>AK47 V1 4x Bursts light.wav</t>
  </si>
  <si>
    <t>AK47 V1 4x Bursts light</t>
  </si>
  <si>
    <t>AK47 V1 4x Bursts huge.wav</t>
  </si>
  <si>
    <t>AK47 V1 4x Bursts huge</t>
  </si>
  <si>
    <t>AK47 V1 4x Bursts crispy.wav</t>
  </si>
  <si>
    <t>AK47 V1 4x Bursts crispy</t>
  </si>
  <si>
    <t>AK47 Handling.wav</t>
  </si>
  <si>
    <t>Gun Rifle AK47 Dryfire Handling Loading</t>
  </si>
  <si>
    <t>AK47 Handling</t>
  </si>
  <si>
    <t>UserComments</t>
  </si>
  <si>
    <t>Key</t>
  </si>
  <si>
    <t>URL</t>
  </si>
  <si>
    <t>Source</t>
  </si>
  <si>
    <t>Publisher</t>
  </si>
  <si>
    <t>Artist</t>
  </si>
  <si>
    <t>Notes</t>
  </si>
  <si>
    <t>BWOriginatorRef</t>
  </si>
  <si>
    <t>BWOriginator</t>
  </si>
  <si>
    <t>BWDescription</t>
  </si>
  <si>
    <t>TrackYear</t>
  </si>
  <si>
    <t>MicPerspective</t>
  </si>
  <si>
    <t>Keywords</t>
  </si>
  <si>
    <t>TrackTitle</t>
  </si>
  <si>
    <t>Manufacturer</t>
  </si>
  <si>
    <t>Designer</t>
  </si>
  <si>
    <t>Library</t>
  </si>
  <si>
    <t>SubCategory</t>
  </si>
  <si>
    <t>Category</t>
  </si>
  <si>
    <t>CatID</t>
  </si>
  <si>
    <t>Description</t>
  </si>
  <si>
    <t>FXName</t>
  </si>
  <si>
    <t>Filename</t>
  </si>
  <si>
    <t>CategoryFull</t>
  </si>
  <si>
    <t>Ithaca M37 Handling</t>
  </si>
  <si>
    <t>Gun Shotgun Pumpgun Ithaca M37 Dryfire Handling Loading</t>
  </si>
  <si>
    <t>Ithaca M37 Handling.wav</t>
  </si>
  <si>
    <t>Ithaca M37 4x Single Shots crispy</t>
  </si>
  <si>
    <t>Gun Shotgun Pumpgun Ithaca M37 Single Shot</t>
  </si>
  <si>
    <t>Ithaca M37 4x Single Shots crispy.wav</t>
  </si>
  <si>
    <t>Ithaca M37 4x Single Shots huge</t>
  </si>
  <si>
    <t>Ithaca M37 4x Single Shots huge.wav</t>
  </si>
  <si>
    <t>Ithaca M37 4x Single Shots light</t>
  </si>
  <si>
    <t>Ithaca M37 4x Single Shots light.wav</t>
  </si>
  <si>
    <t>Ithaca M37 4x Single Shots natural</t>
  </si>
  <si>
    <t>Ithaca M37 4x Single Shots natural.wav</t>
  </si>
  <si>
    <t>KelTec P3AT Handling</t>
  </si>
  <si>
    <t>Gun Pistol KelTec P3AT Dryfire Handling Loading</t>
  </si>
  <si>
    <t>KelTec P3AT Handling.wav</t>
  </si>
  <si>
    <t>KelTec P3AT 4x SingleShots crispy</t>
  </si>
  <si>
    <t>Gun Pistol KelTec P3AT Single Shot</t>
  </si>
  <si>
    <t>KelTec P3AT 4x SingleShots crispy.wav</t>
  </si>
  <si>
    <t>KelTec P3AT 4x SingleShots huge</t>
  </si>
  <si>
    <t>KelTec P3AT 4x SingleShots huge.wav</t>
  </si>
  <si>
    <t>KelTec P3AT 4x SingleShots light</t>
  </si>
  <si>
    <t>KelTec P3AT 4x SingleShots light.wav</t>
  </si>
  <si>
    <t>KelTec P3AT 4x SingleShots natural</t>
  </si>
  <si>
    <t>KelTec P3AT 4x SingleShots natural.wav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</si>
</sst>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FFCC"/>
        <bgColor rgb="FFCCFFFF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2" fillId="0" borderId="0" xfId="0" applyFont="1"/>
    <xf numFmtId="0" fontId="1" fillId="2" borderId="0" xfId="0" applyFont="1" applyFill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5EC52C-485B-7643-BB4D-9CF4D884401D}">
  <dimension ref="A1:X110"/>
  <sheetViews>
    <sheetView tabSelected="1" workbookViewId="0">
      <pane ySplit="1" topLeftCell="A2" activePane="bottomLeft" state="frozen"/>
      <selection pane="bottomLeft" activeCell="C26" sqref="C26"/>
    </sheetView>
  </sheetViews>
  <sheetFormatPr baseColWidth="10" defaultRowHeight="16" x14ac:dyDescent="0.2"/>
  <cols>
    <col min="1" max="1" width="59.83203125" bestFit="1" customWidth="1"/>
    <col min="2" max="2" width="33.83203125" bestFit="1" customWidth="1"/>
    <col min="3" max="3" width="69.5" bestFit="1" customWidth="1"/>
    <col min="4" max="4" width="9.83203125" bestFit="1" customWidth="1"/>
    <col min="5" max="5" width="8.5" bestFit="1" customWidth="1"/>
    <col min="6" max="6" width="11.6640625" bestFit="1" customWidth="1"/>
    <col min="7" max="7" width="17.5" bestFit="1" customWidth="1"/>
    <col min="8" max="8" width="13.33203125" bestFit="1" customWidth="1"/>
    <col min="9" max="9" width="12.83203125" bestFit="1" customWidth="1"/>
    <col min="10" max="10" width="12.6640625" bestFit="1" customWidth="1"/>
    <col min="11" max="12" width="59.83203125" bestFit="1" customWidth="1"/>
    <col min="13" max="13" width="13.6640625" bestFit="1" customWidth="1"/>
    <col min="14" max="14" width="9.33203125" bestFit="1" customWidth="1"/>
    <col min="15" max="15" width="69.5" bestFit="1" customWidth="1"/>
    <col min="16" max="16" width="35.83203125" bestFit="1" customWidth="1"/>
    <col min="17" max="17" width="20.1640625" bestFit="1" customWidth="1"/>
    <col min="18" max="18" width="55.6640625" bestFit="1" customWidth="1"/>
    <col min="19" max="19" width="12.6640625" bestFit="1" customWidth="1"/>
    <col min="20" max="22" width="20.1640625" bestFit="1" customWidth="1"/>
    <col min="23" max="23" width="37.83203125" bestFit="1" customWidth="1"/>
    <col min="24" max="24" width="59.83203125" bestFit="1" customWidth="1"/>
  </cols>
  <sheetData>
    <row r="1" spans="1:24" s="2" customFormat="1" x14ac:dyDescent="0.2">
      <c r="A1" s="2" t="s">
        <v>270</v>
      </c>
      <c r="B1" s="2" t="s">
        <v>269</v>
      </c>
      <c r="C1" s="2" t="s">
        <v>268</v>
      </c>
      <c r="D1" s="2" t="s">
        <v>267</v>
      </c>
      <c r="E1" s="2" t="s">
        <v>266</v>
      </c>
      <c r="F1" s="2" t="s">
        <v>265</v>
      </c>
      <c r="G1" s="2" t="s">
        <v>271</v>
      </c>
      <c r="H1" s="2" t="s">
        <v>264</v>
      </c>
      <c r="I1" s="2" t="s">
        <v>263</v>
      </c>
      <c r="J1" s="2" t="s">
        <v>262</v>
      </c>
      <c r="K1" s="2" t="s">
        <v>261</v>
      </c>
      <c r="L1" s="2" t="s">
        <v>260</v>
      </c>
      <c r="M1" s="2" t="s">
        <v>259</v>
      </c>
      <c r="N1" s="2" t="s">
        <v>258</v>
      </c>
      <c r="O1" s="2" t="s">
        <v>257</v>
      </c>
      <c r="P1" s="2" t="s">
        <v>256</v>
      </c>
      <c r="Q1" s="2" t="s">
        <v>255</v>
      </c>
      <c r="R1" s="2" t="s">
        <v>254</v>
      </c>
      <c r="S1" s="2" t="s">
        <v>253</v>
      </c>
      <c r="T1" s="2" t="s">
        <v>252</v>
      </c>
      <c r="U1" s="2" t="s">
        <v>251</v>
      </c>
      <c r="V1" s="2" t="s">
        <v>250</v>
      </c>
      <c r="W1" s="2" t="s">
        <v>249</v>
      </c>
      <c r="X1" s="2" t="s">
        <v>248</v>
      </c>
    </row>
    <row r="2" spans="1:24" x14ac:dyDescent="0.2">
      <c r="A2" t="str">
        <f>D2&amp;"_"&amp;B2&amp;"_B00M_GUDS.wav"</f>
        <v>GUNAuto_AK47 V1 4x Bursts crispy_B00M_GUDS.wav</v>
      </c>
      <c r="B2" t="s">
        <v>244</v>
      </c>
      <c r="C2" t="s">
        <v>221</v>
      </c>
      <c r="D2" s="1" t="s">
        <v>111</v>
      </c>
      <c r="E2" t="s">
        <v>9</v>
      </c>
      <c r="F2" t="s">
        <v>110</v>
      </c>
      <c r="G2" t="str">
        <f>E2&amp;"-"&amp;F2</f>
        <v>GUNS-AUTOMATIC</v>
      </c>
      <c r="H2" t="s">
        <v>7</v>
      </c>
      <c r="I2" t="s">
        <v>6</v>
      </c>
      <c r="J2" t="s">
        <v>2</v>
      </c>
      <c r="K2" t="str">
        <f>A2</f>
        <v>GUNAuto_AK47 V1 4x Bursts crispy_B00M_GUDS.wav</v>
      </c>
      <c r="L2" t="str">
        <f>A2</f>
        <v>GUNAuto_AK47 V1 4x Bursts crispy_B00M_GUDS.wav</v>
      </c>
      <c r="M2" t="s">
        <v>5</v>
      </c>
      <c r="N2">
        <v>2010</v>
      </c>
      <c r="O2" t="str">
        <f>C2</f>
        <v>Gun Rifle AK47 Bursts</v>
      </c>
      <c r="P2" t="s">
        <v>4</v>
      </c>
      <c r="Q2" t="s">
        <v>1</v>
      </c>
      <c r="R2" t="s">
        <v>3</v>
      </c>
      <c r="S2" t="s">
        <v>2</v>
      </c>
      <c r="T2" t="s">
        <v>1</v>
      </c>
      <c r="U2" t="s">
        <v>1</v>
      </c>
      <c r="V2" t="s">
        <v>1</v>
      </c>
      <c r="W2" t="s">
        <v>243</v>
      </c>
      <c r="X2" t="str">
        <f>A2</f>
        <v>GUNAuto_AK47 V1 4x Bursts crispy_B00M_GUDS.wav</v>
      </c>
    </row>
    <row r="3" spans="1:24" x14ac:dyDescent="0.2">
      <c r="A3" t="str">
        <f>D3&amp;"_"&amp;B3&amp;"_B00M_GUDS.wav"</f>
        <v>GUNAuto_AK47 V1 4x Bursts huge_B00M_GUDS.wav</v>
      </c>
      <c r="B3" t="s">
        <v>242</v>
      </c>
      <c r="C3" t="s">
        <v>221</v>
      </c>
      <c r="D3" s="1" t="s">
        <v>111</v>
      </c>
      <c r="E3" t="s">
        <v>9</v>
      </c>
      <c r="F3" t="s">
        <v>110</v>
      </c>
      <c r="G3" t="str">
        <f>E3&amp;"-"&amp;F3</f>
        <v>GUNS-AUTOMATIC</v>
      </c>
      <c r="H3" t="s">
        <v>7</v>
      </c>
      <c r="I3" t="s">
        <v>6</v>
      </c>
      <c r="J3" t="s">
        <v>2</v>
      </c>
      <c r="K3" t="str">
        <f>A3</f>
        <v>GUNAuto_AK47 V1 4x Bursts huge_B00M_GUDS.wav</v>
      </c>
      <c r="L3" t="str">
        <f>A3</f>
        <v>GUNAuto_AK47 V1 4x Bursts huge_B00M_GUDS.wav</v>
      </c>
      <c r="M3" t="s">
        <v>5</v>
      </c>
      <c r="N3">
        <v>2010</v>
      </c>
      <c r="O3" t="str">
        <f>C3</f>
        <v>Gun Rifle AK47 Bursts</v>
      </c>
      <c r="P3" t="s">
        <v>4</v>
      </c>
      <c r="Q3" t="s">
        <v>1</v>
      </c>
      <c r="R3" t="s">
        <v>3</v>
      </c>
      <c r="S3" t="s">
        <v>2</v>
      </c>
      <c r="T3" t="s">
        <v>1</v>
      </c>
      <c r="U3" t="s">
        <v>1</v>
      </c>
      <c r="V3" t="s">
        <v>1</v>
      </c>
      <c r="W3" t="s">
        <v>241</v>
      </c>
      <c r="X3" t="str">
        <f>A3</f>
        <v>GUNAuto_AK47 V1 4x Bursts huge_B00M_GUDS.wav</v>
      </c>
    </row>
    <row r="4" spans="1:24" x14ac:dyDescent="0.2">
      <c r="A4" t="str">
        <f>D4&amp;"_"&amp;B4&amp;"_B00M_GUDS.wav"</f>
        <v>GUNAuto_AK47 V1 4x Bursts light_B00M_GUDS.wav</v>
      </c>
      <c r="B4" t="s">
        <v>240</v>
      </c>
      <c r="C4" t="s">
        <v>221</v>
      </c>
      <c r="D4" s="1" t="s">
        <v>111</v>
      </c>
      <c r="E4" t="s">
        <v>9</v>
      </c>
      <c r="F4" t="s">
        <v>110</v>
      </c>
      <c r="G4" t="str">
        <f>E4&amp;"-"&amp;F4</f>
        <v>GUNS-AUTOMATIC</v>
      </c>
      <c r="H4" t="s">
        <v>7</v>
      </c>
      <c r="I4" t="s">
        <v>6</v>
      </c>
      <c r="J4" t="s">
        <v>2</v>
      </c>
      <c r="K4" t="str">
        <f>A4</f>
        <v>GUNAuto_AK47 V1 4x Bursts light_B00M_GUDS.wav</v>
      </c>
      <c r="L4" t="str">
        <f>A4</f>
        <v>GUNAuto_AK47 V1 4x Bursts light_B00M_GUDS.wav</v>
      </c>
      <c r="M4" t="s">
        <v>5</v>
      </c>
      <c r="N4">
        <v>2010</v>
      </c>
      <c r="O4" t="str">
        <f>C4</f>
        <v>Gun Rifle AK47 Bursts</v>
      </c>
      <c r="P4" t="s">
        <v>4</v>
      </c>
      <c r="Q4" t="s">
        <v>1</v>
      </c>
      <c r="R4" t="s">
        <v>3</v>
      </c>
      <c r="S4" t="s">
        <v>2</v>
      </c>
      <c r="T4" t="s">
        <v>1</v>
      </c>
      <c r="U4" t="s">
        <v>1</v>
      </c>
      <c r="V4" t="s">
        <v>1</v>
      </c>
      <c r="W4" t="s">
        <v>239</v>
      </c>
      <c r="X4" t="str">
        <f>A4</f>
        <v>GUNAuto_AK47 V1 4x Bursts light_B00M_GUDS.wav</v>
      </c>
    </row>
    <row r="5" spans="1:24" x14ac:dyDescent="0.2">
      <c r="A5" t="str">
        <f>D5&amp;"_"&amp;B5&amp;"_B00M_GUDS.wav"</f>
        <v>GUNAuto_AK47 V1 4x Bursts natural_B00M_GUDS.wav</v>
      </c>
      <c r="B5" t="s">
        <v>238</v>
      </c>
      <c r="C5" t="s">
        <v>221</v>
      </c>
      <c r="D5" s="1" t="s">
        <v>111</v>
      </c>
      <c r="E5" t="s">
        <v>9</v>
      </c>
      <c r="F5" t="s">
        <v>110</v>
      </c>
      <c r="G5" t="str">
        <f>E5&amp;"-"&amp;F5</f>
        <v>GUNS-AUTOMATIC</v>
      </c>
      <c r="H5" t="s">
        <v>7</v>
      </c>
      <c r="I5" t="s">
        <v>6</v>
      </c>
      <c r="J5" t="s">
        <v>2</v>
      </c>
      <c r="K5" t="str">
        <f>A5</f>
        <v>GUNAuto_AK47 V1 4x Bursts natural_B00M_GUDS.wav</v>
      </c>
      <c r="L5" t="str">
        <f>A5</f>
        <v>GUNAuto_AK47 V1 4x Bursts natural_B00M_GUDS.wav</v>
      </c>
      <c r="M5" t="s">
        <v>5</v>
      </c>
      <c r="N5">
        <v>2010</v>
      </c>
      <c r="O5" t="str">
        <f>C5</f>
        <v>Gun Rifle AK47 Bursts</v>
      </c>
      <c r="P5" t="s">
        <v>4</v>
      </c>
      <c r="Q5" t="s">
        <v>1</v>
      </c>
      <c r="R5" t="s">
        <v>3</v>
      </c>
      <c r="S5" t="s">
        <v>2</v>
      </c>
      <c r="T5" t="s">
        <v>1</v>
      </c>
      <c r="U5" t="s">
        <v>1</v>
      </c>
      <c r="V5" t="s">
        <v>1</v>
      </c>
      <c r="W5" t="s">
        <v>237</v>
      </c>
      <c r="X5" t="str">
        <f>A5</f>
        <v>GUNAuto_AK47 V1 4x Bursts natural_B00M_GUDS.wav</v>
      </c>
    </row>
    <row r="6" spans="1:24" x14ac:dyDescent="0.2">
      <c r="A6" t="str">
        <f>D6&amp;"_"&amp;B6&amp;"_B00M_GUDS.wav"</f>
        <v>GUNAuto_AK47 V2 4x Bursts crispy_B00M_GUDS.wav</v>
      </c>
      <c r="B6" t="s">
        <v>228</v>
      </c>
      <c r="C6" t="s">
        <v>221</v>
      </c>
      <c r="D6" s="1" t="s">
        <v>111</v>
      </c>
      <c r="E6" t="s">
        <v>9</v>
      </c>
      <c r="F6" t="s">
        <v>110</v>
      </c>
      <c r="G6" t="str">
        <f>E6&amp;"-"&amp;F6</f>
        <v>GUNS-AUTOMATIC</v>
      </c>
      <c r="H6" t="s">
        <v>7</v>
      </c>
      <c r="I6" t="s">
        <v>6</v>
      </c>
      <c r="J6" t="s">
        <v>2</v>
      </c>
      <c r="K6" t="str">
        <f>A6</f>
        <v>GUNAuto_AK47 V2 4x Bursts crispy_B00M_GUDS.wav</v>
      </c>
      <c r="L6" t="str">
        <f>A6</f>
        <v>GUNAuto_AK47 V2 4x Bursts crispy_B00M_GUDS.wav</v>
      </c>
      <c r="M6" t="s">
        <v>5</v>
      </c>
      <c r="N6">
        <v>2010</v>
      </c>
      <c r="O6" t="str">
        <f>C6</f>
        <v>Gun Rifle AK47 Bursts</v>
      </c>
      <c r="P6" t="s">
        <v>4</v>
      </c>
      <c r="Q6" t="s">
        <v>1</v>
      </c>
      <c r="R6" t="s">
        <v>3</v>
      </c>
      <c r="S6" t="s">
        <v>2</v>
      </c>
      <c r="T6" t="s">
        <v>1</v>
      </c>
      <c r="U6" t="s">
        <v>1</v>
      </c>
      <c r="V6" t="s">
        <v>1</v>
      </c>
      <c r="W6" t="s">
        <v>227</v>
      </c>
      <c r="X6" t="str">
        <f>A6</f>
        <v>GUNAuto_AK47 V2 4x Bursts crispy_B00M_GUDS.wav</v>
      </c>
    </row>
    <row r="7" spans="1:24" x14ac:dyDescent="0.2">
      <c r="A7" t="str">
        <f>D7&amp;"_"&amp;B7&amp;"_B00M_GUDS.wav"</f>
        <v>GUNAuto_AK47 V2 4x Bursts huge_B00M_GUDS.wav</v>
      </c>
      <c r="B7" t="s">
        <v>226</v>
      </c>
      <c r="C7" t="s">
        <v>221</v>
      </c>
      <c r="D7" s="1" t="s">
        <v>111</v>
      </c>
      <c r="E7" t="s">
        <v>9</v>
      </c>
      <c r="F7" t="s">
        <v>110</v>
      </c>
      <c r="G7" t="str">
        <f>E7&amp;"-"&amp;F7</f>
        <v>GUNS-AUTOMATIC</v>
      </c>
      <c r="H7" t="s">
        <v>7</v>
      </c>
      <c r="I7" t="s">
        <v>6</v>
      </c>
      <c r="J7" t="s">
        <v>2</v>
      </c>
      <c r="K7" t="str">
        <f>A7</f>
        <v>GUNAuto_AK47 V2 4x Bursts huge_B00M_GUDS.wav</v>
      </c>
      <c r="L7" t="str">
        <f>A7</f>
        <v>GUNAuto_AK47 V2 4x Bursts huge_B00M_GUDS.wav</v>
      </c>
      <c r="M7" t="s">
        <v>5</v>
      </c>
      <c r="N7">
        <v>2010</v>
      </c>
      <c r="O7" t="str">
        <f>C7</f>
        <v>Gun Rifle AK47 Bursts</v>
      </c>
      <c r="P7" t="s">
        <v>4</v>
      </c>
      <c r="Q7" t="s">
        <v>1</v>
      </c>
      <c r="R7" t="s">
        <v>3</v>
      </c>
      <c r="S7" t="s">
        <v>2</v>
      </c>
      <c r="T7" t="s">
        <v>1</v>
      </c>
      <c r="U7" t="s">
        <v>1</v>
      </c>
      <c r="V7" t="s">
        <v>1</v>
      </c>
      <c r="W7" t="s">
        <v>225</v>
      </c>
      <c r="X7" t="str">
        <f>A7</f>
        <v>GUNAuto_AK47 V2 4x Bursts huge_B00M_GUDS.wav</v>
      </c>
    </row>
    <row r="8" spans="1:24" x14ac:dyDescent="0.2">
      <c r="A8" t="str">
        <f>D8&amp;"_"&amp;B8&amp;"_B00M_GUDS.wav"</f>
        <v>GUNAuto_AK47 V2 4x Bursts light_B00M_GUDS.wav</v>
      </c>
      <c r="B8" t="s">
        <v>224</v>
      </c>
      <c r="C8" t="s">
        <v>221</v>
      </c>
      <c r="D8" s="1" t="s">
        <v>111</v>
      </c>
      <c r="E8" t="s">
        <v>9</v>
      </c>
      <c r="F8" t="s">
        <v>110</v>
      </c>
      <c r="G8" t="str">
        <f>E8&amp;"-"&amp;F8</f>
        <v>GUNS-AUTOMATIC</v>
      </c>
      <c r="H8" t="s">
        <v>7</v>
      </c>
      <c r="I8" t="s">
        <v>6</v>
      </c>
      <c r="J8" t="s">
        <v>2</v>
      </c>
      <c r="K8" t="str">
        <f>A8</f>
        <v>GUNAuto_AK47 V2 4x Bursts light_B00M_GUDS.wav</v>
      </c>
      <c r="L8" t="str">
        <f>A8</f>
        <v>GUNAuto_AK47 V2 4x Bursts light_B00M_GUDS.wav</v>
      </c>
      <c r="M8" t="s">
        <v>5</v>
      </c>
      <c r="N8">
        <v>2010</v>
      </c>
      <c r="O8" t="str">
        <f>C8</f>
        <v>Gun Rifle AK47 Bursts</v>
      </c>
      <c r="P8" t="s">
        <v>4</v>
      </c>
      <c r="Q8" t="s">
        <v>1</v>
      </c>
      <c r="R8" t="s">
        <v>3</v>
      </c>
      <c r="S8" t="s">
        <v>2</v>
      </c>
      <c r="T8" t="s">
        <v>1</v>
      </c>
      <c r="U8" t="s">
        <v>1</v>
      </c>
      <c r="V8" t="s">
        <v>1</v>
      </c>
      <c r="W8" t="s">
        <v>223</v>
      </c>
      <c r="X8" t="str">
        <f>A8</f>
        <v>GUNAuto_AK47 V2 4x Bursts light_B00M_GUDS.wav</v>
      </c>
    </row>
    <row r="9" spans="1:24" x14ac:dyDescent="0.2">
      <c r="A9" t="str">
        <f>D9&amp;"_"&amp;B9&amp;"_B00M_GUDS.wav"</f>
        <v>GUNAuto_AK47 V2 4x Bursts natural_B00M_GUDS.wav</v>
      </c>
      <c r="B9" t="s">
        <v>222</v>
      </c>
      <c r="C9" t="s">
        <v>221</v>
      </c>
      <c r="D9" s="1" t="s">
        <v>111</v>
      </c>
      <c r="E9" t="s">
        <v>9</v>
      </c>
      <c r="F9" t="s">
        <v>110</v>
      </c>
      <c r="G9" t="str">
        <f>E9&amp;"-"&amp;F9</f>
        <v>GUNS-AUTOMATIC</v>
      </c>
      <c r="H9" t="s">
        <v>7</v>
      </c>
      <c r="I9" t="s">
        <v>6</v>
      </c>
      <c r="J9" t="s">
        <v>2</v>
      </c>
      <c r="K9" t="str">
        <f>A9</f>
        <v>GUNAuto_AK47 V2 4x Bursts natural_B00M_GUDS.wav</v>
      </c>
      <c r="L9" t="str">
        <f>A9</f>
        <v>GUNAuto_AK47 V2 4x Bursts natural_B00M_GUDS.wav</v>
      </c>
      <c r="M9" t="s">
        <v>5</v>
      </c>
      <c r="N9">
        <v>2010</v>
      </c>
      <c r="O9" t="str">
        <f>C9</f>
        <v>Gun Rifle AK47 Bursts</v>
      </c>
      <c r="P9" t="s">
        <v>4</v>
      </c>
      <c r="Q9" t="s">
        <v>1</v>
      </c>
      <c r="R9" t="s">
        <v>3</v>
      </c>
      <c r="S9" t="s">
        <v>2</v>
      </c>
      <c r="T9" t="s">
        <v>1</v>
      </c>
      <c r="U9" t="s">
        <v>1</v>
      </c>
      <c r="V9" t="s">
        <v>1</v>
      </c>
      <c r="W9" t="s">
        <v>220</v>
      </c>
      <c r="X9" t="str">
        <f>A9</f>
        <v>GUNAuto_AK47 V2 4x Bursts natural_B00M_GUDS.wav</v>
      </c>
    </row>
    <row r="10" spans="1:24" x14ac:dyDescent="0.2">
      <c r="A10" t="str">
        <f>D10&amp;"_"&amp;B10&amp;"_B00M_GUDS.wav"</f>
        <v>GUNAuto_M4 V1 4x Bursts crispy_B00M_GUDS.wav</v>
      </c>
      <c r="B10" t="s">
        <v>135</v>
      </c>
      <c r="C10" t="s">
        <v>112</v>
      </c>
      <c r="D10" s="1" t="s">
        <v>111</v>
      </c>
      <c r="E10" t="s">
        <v>9</v>
      </c>
      <c r="F10" t="s">
        <v>110</v>
      </c>
      <c r="G10" t="str">
        <f>E10&amp;"-"&amp;F10</f>
        <v>GUNS-AUTOMATIC</v>
      </c>
      <c r="H10" t="s">
        <v>7</v>
      </c>
      <c r="I10" t="s">
        <v>6</v>
      </c>
      <c r="J10" t="s">
        <v>2</v>
      </c>
      <c r="K10" t="str">
        <f>A10</f>
        <v>GUNAuto_M4 V1 4x Bursts crispy_B00M_GUDS.wav</v>
      </c>
      <c r="L10" t="str">
        <f>A10</f>
        <v>GUNAuto_M4 V1 4x Bursts crispy_B00M_GUDS.wav</v>
      </c>
      <c r="M10" t="s">
        <v>5</v>
      </c>
      <c r="N10">
        <v>2010</v>
      </c>
      <c r="O10" t="str">
        <f>C10</f>
        <v>Gun Rifle Colt M4 Bursts</v>
      </c>
      <c r="P10" t="s">
        <v>4</v>
      </c>
      <c r="Q10" t="s">
        <v>1</v>
      </c>
      <c r="R10" t="s">
        <v>3</v>
      </c>
      <c r="S10" t="s">
        <v>2</v>
      </c>
      <c r="T10" t="s">
        <v>1</v>
      </c>
      <c r="U10" t="s">
        <v>1</v>
      </c>
      <c r="V10" t="s">
        <v>1</v>
      </c>
      <c r="W10" t="s">
        <v>134</v>
      </c>
      <c r="X10" t="str">
        <f>A10</f>
        <v>GUNAuto_M4 V1 4x Bursts crispy_B00M_GUDS.wav</v>
      </c>
    </row>
    <row r="11" spans="1:24" x14ac:dyDescent="0.2">
      <c r="A11" t="str">
        <f>D11&amp;"_"&amp;B11&amp;"_B00M_GUDS.wav"</f>
        <v>GUNAuto_M4 V1 4x Bursts huge_B00M_GUDS.wav</v>
      </c>
      <c r="B11" t="s">
        <v>133</v>
      </c>
      <c r="C11" t="s">
        <v>112</v>
      </c>
      <c r="D11" s="1" t="s">
        <v>111</v>
      </c>
      <c r="E11" t="s">
        <v>9</v>
      </c>
      <c r="F11" t="s">
        <v>110</v>
      </c>
      <c r="G11" t="str">
        <f>E11&amp;"-"&amp;F11</f>
        <v>GUNS-AUTOMATIC</v>
      </c>
      <c r="H11" t="s">
        <v>7</v>
      </c>
      <c r="I11" t="s">
        <v>6</v>
      </c>
      <c r="J11" t="s">
        <v>2</v>
      </c>
      <c r="K11" t="str">
        <f>A11</f>
        <v>GUNAuto_M4 V1 4x Bursts huge_B00M_GUDS.wav</v>
      </c>
      <c r="L11" t="str">
        <f>A11</f>
        <v>GUNAuto_M4 V1 4x Bursts huge_B00M_GUDS.wav</v>
      </c>
      <c r="M11" t="s">
        <v>5</v>
      </c>
      <c r="N11">
        <v>2010</v>
      </c>
      <c r="O11" t="str">
        <f>C11</f>
        <v>Gun Rifle Colt M4 Bursts</v>
      </c>
      <c r="P11" t="s">
        <v>4</v>
      </c>
      <c r="Q11" t="s">
        <v>1</v>
      </c>
      <c r="R11" t="s">
        <v>3</v>
      </c>
      <c r="S11" t="s">
        <v>2</v>
      </c>
      <c r="T11" t="s">
        <v>1</v>
      </c>
      <c r="U11" t="s">
        <v>1</v>
      </c>
      <c r="V11" t="s">
        <v>1</v>
      </c>
      <c r="W11" t="s">
        <v>132</v>
      </c>
      <c r="X11" t="str">
        <f>A11</f>
        <v>GUNAuto_M4 V1 4x Bursts huge_B00M_GUDS.wav</v>
      </c>
    </row>
    <row r="12" spans="1:24" x14ac:dyDescent="0.2">
      <c r="A12" t="str">
        <f>D12&amp;"_"&amp;B12&amp;"_B00M_GUDS.wav"</f>
        <v>GUNAuto_M4 V1 4x Bursts light_B00M_GUDS.wav</v>
      </c>
      <c r="B12" t="s">
        <v>131</v>
      </c>
      <c r="C12" t="s">
        <v>112</v>
      </c>
      <c r="D12" s="1" t="s">
        <v>111</v>
      </c>
      <c r="E12" t="s">
        <v>9</v>
      </c>
      <c r="F12" t="s">
        <v>110</v>
      </c>
      <c r="G12" t="str">
        <f>E12&amp;"-"&amp;F12</f>
        <v>GUNS-AUTOMATIC</v>
      </c>
      <c r="H12" t="s">
        <v>7</v>
      </c>
      <c r="I12" t="s">
        <v>6</v>
      </c>
      <c r="J12" t="s">
        <v>2</v>
      </c>
      <c r="K12" t="str">
        <f>A12</f>
        <v>GUNAuto_M4 V1 4x Bursts light_B00M_GUDS.wav</v>
      </c>
      <c r="L12" t="str">
        <f>A12</f>
        <v>GUNAuto_M4 V1 4x Bursts light_B00M_GUDS.wav</v>
      </c>
      <c r="M12" t="s">
        <v>5</v>
      </c>
      <c r="N12">
        <v>2010</v>
      </c>
      <c r="O12" t="str">
        <f>C12</f>
        <v>Gun Rifle Colt M4 Bursts</v>
      </c>
      <c r="P12" t="s">
        <v>4</v>
      </c>
      <c r="Q12" t="s">
        <v>1</v>
      </c>
      <c r="R12" t="s">
        <v>3</v>
      </c>
      <c r="S12" t="s">
        <v>2</v>
      </c>
      <c r="T12" t="s">
        <v>1</v>
      </c>
      <c r="U12" t="s">
        <v>1</v>
      </c>
      <c r="V12" t="s">
        <v>1</v>
      </c>
      <c r="W12" t="s">
        <v>130</v>
      </c>
      <c r="X12" t="str">
        <f>A12</f>
        <v>GUNAuto_M4 V1 4x Bursts light_B00M_GUDS.wav</v>
      </c>
    </row>
    <row r="13" spans="1:24" x14ac:dyDescent="0.2">
      <c r="A13" t="str">
        <f>D13&amp;"_"&amp;B13&amp;"_B00M_GUDS.wav"</f>
        <v>GUNAuto_M4 V1 4x Bursts natural_B00M_GUDS.wav</v>
      </c>
      <c r="B13" t="s">
        <v>129</v>
      </c>
      <c r="C13" t="s">
        <v>112</v>
      </c>
      <c r="D13" s="1" t="s">
        <v>111</v>
      </c>
      <c r="E13" t="s">
        <v>9</v>
      </c>
      <c r="F13" t="s">
        <v>110</v>
      </c>
      <c r="G13" t="str">
        <f>E13&amp;"-"&amp;F13</f>
        <v>GUNS-AUTOMATIC</v>
      </c>
      <c r="H13" t="s">
        <v>7</v>
      </c>
      <c r="I13" t="s">
        <v>6</v>
      </c>
      <c r="J13" t="s">
        <v>2</v>
      </c>
      <c r="K13" t="str">
        <f>A13</f>
        <v>GUNAuto_M4 V1 4x Bursts natural_B00M_GUDS.wav</v>
      </c>
      <c r="L13" t="str">
        <f>A13</f>
        <v>GUNAuto_M4 V1 4x Bursts natural_B00M_GUDS.wav</v>
      </c>
      <c r="M13" t="s">
        <v>5</v>
      </c>
      <c r="N13">
        <v>2010</v>
      </c>
      <c r="O13" t="str">
        <f>C13</f>
        <v>Gun Rifle Colt M4 Bursts</v>
      </c>
      <c r="P13" t="s">
        <v>4</v>
      </c>
      <c r="Q13" t="s">
        <v>1</v>
      </c>
      <c r="R13" t="s">
        <v>3</v>
      </c>
      <c r="S13" t="s">
        <v>2</v>
      </c>
      <c r="T13" t="s">
        <v>1</v>
      </c>
      <c r="U13" t="s">
        <v>1</v>
      </c>
      <c r="V13" t="s">
        <v>1</v>
      </c>
      <c r="W13" t="s">
        <v>128</v>
      </c>
      <c r="X13" t="str">
        <f>A13</f>
        <v>GUNAuto_M4 V1 4x Bursts natural_B00M_GUDS.wav</v>
      </c>
    </row>
    <row r="14" spans="1:24" x14ac:dyDescent="0.2">
      <c r="A14" t="str">
        <f>D14&amp;"_"&amp;B14&amp;"_B00M_GUDS.wav"</f>
        <v>GUNAuto_M4 V2 4x Bursts crispy_B00M_GUDS.wav</v>
      </c>
      <c r="B14" t="s">
        <v>119</v>
      </c>
      <c r="C14" t="s">
        <v>112</v>
      </c>
      <c r="D14" s="1" t="s">
        <v>111</v>
      </c>
      <c r="E14" t="s">
        <v>9</v>
      </c>
      <c r="F14" t="s">
        <v>110</v>
      </c>
      <c r="G14" t="str">
        <f>E14&amp;"-"&amp;F14</f>
        <v>GUNS-AUTOMATIC</v>
      </c>
      <c r="H14" t="s">
        <v>7</v>
      </c>
      <c r="I14" t="s">
        <v>6</v>
      </c>
      <c r="J14" t="s">
        <v>2</v>
      </c>
      <c r="K14" t="str">
        <f>A14</f>
        <v>GUNAuto_M4 V2 4x Bursts crispy_B00M_GUDS.wav</v>
      </c>
      <c r="L14" t="str">
        <f>A14</f>
        <v>GUNAuto_M4 V2 4x Bursts crispy_B00M_GUDS.wav</v>
      </c>
      <c r="M14" t="s">
        <v>5</v>
      </c>
      <c r="N14">
        <v>2010</v>
      </c>
      <c r="O14" t="str">
        <f>C14</f>
        <v>Gun Rifle Colt M4 Bursts</v>
      </c>
      <c r="P14" t="s">
        <v>4</v>
      </c>
      <c r="Q14" t="s">
        <v>1</v>
      </c>
      <c r="R14" t="s">
        <v>3</v>
      </c>
      <c r="S14" t="s">
        <v>2</v>
      </c>
      <c r="T14" t="s">
        <v>1</v>
      </c>
      <c r="U14" t="s">
        <v>1</v>
      </c>
      <c r="V14" t="s">
        <v>1</v>
      </c>
      <c r="W14" t="s">
        <v>118</v>
      </c>
      <c r="X14" t="str">
        <f>A14</f>
        <v>GUNAuto_M4 V2 4x Bursts crispy_B00M_GUDS.wav</v>
      </c>
    </row>
    <row r="15" spans="1:24" x14ac:dyDescent="0.2">
      <c r="A15" t="str">
        <f>D15&amp;"_"&amp;B15&amp;"_B00M_GUDS.wav"</f>
        <v>GUNAuto_M4 V2 4x Bursts huge_B00M_GUDS.wav</v>
      </c>
      <c r="B15" t="s">
        <v>117</v>
      </c>
      <c r="C15" t="s">
        <v>112</v>
      </c>
      <c r="D15" s="1" t="s">
        <v>111</v>
      </c>
      <c r="E15" t="s">
        <v>9</v>
      </c>
      <c r="F15" t="s">
        <v>110</v>
      </c>
      <c r="G15" t="str">
        <f>E15&amp;"-"&amp;F15</f>
        <v>GUNS-AUTOMATIC</v>
      </c>
      <c r="H15" t="s">
        <v>7</v>
      </c>
      <c r="I15" t="s">
        <v>6</v>
      </c>
      <c r="J15" t="s">
        <v>2</v>
      </c>
      <c r="K15" t="str">
        <f>A15</f>
        <v>GUNAuto_M4 V2 4x Bursts huge_B00M_GUDS.wav</v>
      </c>
      <c r="L15" t="str">
        <f>A15</f>
        <v>GUNAuto_M4 V2 4x Bursts huge_B00M_GUDS.wav</v>
      </c>
      <c r="M15" t="s">
        <v>5</v>
      </c>
      <c r="N15">
        <v>2010</v>
      </c>
      <c r="O15" t="str">
        <f>C15</f>
        <v>Gun Rifle Colt M4 Bursts</v>
      </c>
      <c r="P15" t="s">
        <v>4</v>
      </c>
      <c r="Q15" t="s">
        <v>1</v>
      </c>
      <c r="R15" t="s">
        <v>3</v>
      </c>
      <c r="S15" t="s">
        <v>2</v>
      </c>
      <c r="T15" t="s">
        <v>1</v>
      </c>
      <c r="U15" t="s">
        <v>1</v>
      </c>
      <c r="V15" t="s">
        <v>1</v>
      </c>
      <c r="W15" t="s">
        <v>116</v>
      </c>
      <c r="X15" t="str">
        <f>A15</f>
        <v>GUNAuto_M4 V2 4x Bursts huge_B00M_GUDS.wav</v>
      </c>
    </row>
    <row r="16" spans="1:24" x14ac:dyDescent="0.2">
      <c r="A16" t="str">
        <f>D16&amp;"_"&amp;B16&amp;"_B00M_GUDS.wav"</f>
        <v>GUNAuto_M4 V2 4x Bursts light_B00M_GUDS.wav</v>
      </c>
      <c r="B16" t="s">
        <v>115</v>
      </c>
      <c r="C16" t="s">
        <v>112</v>
      </c>
      <c r="D16" s="1" t="s">
        <v>111</v>
      </c>
      <c r="E16" t="s">
        <v>9</v>
      </c>
      <c r="F16" t="s">
        <v>110</v>
      </c>
      <c r="G16" t="str">
        <f>E16&amp;"-"&amp;F16</f>
        <v>GUNS-AUTOMATIC</v>
      </c>
      <c r="H16" t="s">
        <v>7</v>
      </c>
      <c r="I16" t="s">
        <v>6</v>
      </c>
      <c r="J16" t="s">
        <v>2</v>
      </c>
      <c r="K16" t="str">
        <f>A16</f>
        <v>GUNAuto_M4 V2 4x Bursts light_B00M_GUDS.wav</v>
      </c>
      <c r="L16" t="str">
        <f>A16</f>
        <v>GUNAuto_M4 V2 4x Bursts light_B00M_GUDS.wav</v>
      </c>
      <c r="M16" t="s">
        <v>5</v>
      </c>
      <c r="N16">
        <v>2010</v>
      </c>
      <c r="O16" t="str">
        <f>C16</f>
        <v>Gun Rifle Colt M4 Bursts</v>
      </c>
      <c r="P16" t="s">
        <v>4</v>
      </c>
      <c r="Q16" t="s">
        <v>1</v>
      </c>
      <c r="R16" t="s">
        <v>3</v>
      </c>
      <c r="S16" t="s">
        <v>2</v>
      </c>
      <c r="T16" t="s">
        <v>1</v>
      </c>
      <c r="U16" t="s">
        <v>1</v>
      </c>
      <c r="V16" t="s">
        <v>1</v>
      </c>
      <c r="W16" t="s">
        <v>114</v>
      </c>
      <c r="X16" t="str">
        <f>A16</f>
        <v>GUNAuto_M4 V2 4x Bursts light_B00M_GUDS.wav</v>
      </c>
    </row>
    <row r="17" spans="1:24" x14ac:dyDescent="0.2">
      <c r="A17" t="str">
        <f>D17&amp;"_"&amp;B17&amp;"_B00M_GUDS.wav"</f>
        <v>GUNAuto_M4 V2 4x Bursts natural_B00M_GUDS.wav</v>
      </c>
      <c r="B17" t="s">
        <v>113</v>
      </c>
      <c r="C17" t="s">
        <v>112</v>
      </c>
      <c r="D17" s="1" t="s">
        <v>111</v>
      </c>
      <c r="E17" t="s">
        <v>9</v>
      </c>
      <c r="F17" t="s">
        <v>110</v>
      </c>
      <c r="G17" t="str">
        <f>E17&amp;"-"&amp;F17</f>
        <v>GUNS-AUTOMATIC</v>
      </c>
      <c r="H17" t="s">
        <v>7</v>
      </c>
      <c r="I17" t="s">
        <v>6</v>
      </c>
      <c r="J17" t="s">
        <v>2</v>
      </c>
      <c r="K17" t="str">
        <f>A17</f>
        <v>GUNAuto_M4 V2 4x Bursts natural_B00M_GUDS.wav</v>
      </c>
      <c r="L17" t="str">
        <f>A17</f>
        <v>GUNAuto_M4 V2 4x Bursts natural_B00M_GUDS.wav</v>
      </c>
      <c r="M17" t="s">
        <v>5</v>
      </c>
      <c r="N17">
        <v>2010</v>
      </c>
      <c r="O17" t="str">
        <f>C17</f>
        <v>Gun Rifle Colt M4 Bursts</v>
      </c>
      <c r="P17" t="s">
        <v>4</v>
      </c>
      <c r="Q17" t="s">
        <v>1</v>
      </c>
      <c r="R17" t="s">
        <v>3</v>
      </c>
      <c r="S17" t="s">
        <v>2</v>
      </c>
      <c r="T17" t="s">
        <v>1</v>
      </c>
      <c r="U17" t="s">
        <v>1</v>
      </c>
      <c r="V17" t="s">
        <v>1</v>
      </c>
      <c r="W17" t="s">
        <v>109</v>
      </c>
      <c r="X17" t="str">
        <f>A17</f>
        <v>GUNAuto_M4 V2 4x Bursts natural_B00M_GUDS.wav</v>
      </c>
    </row>
    <row r="18" spans="1:24" x14ac:dyDescent="0.2">
      <c r="A18" t="str">
        <f>D18&amp;"_"&amp;B18&amp;"_B00M_GUDS.wav"</f>
        <v>GUNMech_AK47 Handling_B00M_GUDS.wav</v>
      </c>
      <c r="B18" t="s">
        <v>247</v>
      </c>
      <c r="C18" t="s">
        <v>246</v>
      </c>
      <c r="D18" t="s">
        <v>10</v>
      </c>
      <c r="E18" t="s">
        <v>9</v>
      </c>
      <c r="F18" t="s">
        <v>8</v>
      </c>
      <c r="G18" t="str">
        <f>E18&amp;"-"&amp;F18</f>
        <v>GUNS-MECHANISM</v>
      </c>
      <c r="H18" t="s">
        <v>7</v>
      </c>
      <c r="I18" t="s">
        <v>6</v>
      </c>
      <c r="J18" t="s">
        <v>2</v>
      </c>
      <c r="K18" t="str">
        <f>A18</f>
        <v>GUNMech_AK47 Handling_B00M_GUDS.wav</v>
      </c>
      <c r="L18" t="str">
        <f>A18</f>
        <v>GUNMech_AK47 Handling_B00M_GUDS.wav</v>
      </c>
      <c r="M18" t="s">
        <v>5</v>
      </c>
      <c r="N18">
        <v>2010</v>
      </c>
      <c r="O18" t="str">
        <f>C18</f>
        <v>Gun Rifle AK47 Dryfire Handling Loading</v>
      </c>
      <c r="P18" t="s">
        <v>4</v>
      </c>
      <c r="Q18" t="s">
        <v>1</v>
      </c>
      <c r="R18" t="s">
        <v>3</v>
      </c>
      <c r="S18" t="s">
        <v>2</v>
      </c>
      <c r="T18" t="s">
        <v>1</v>
      </c>
      <c r="U18" t="s">
        <v>1</v>
      </c>
      <c r="V18" t="s">
        <v>1</v>
      </c>
      <c r="W18" t="s">
        <v>245</v>
      </c>
      <c r="X18" t="str">
        <f>A18</f>
        <v>GUNMech_AK47 Handling_B00M_GUDS.wav</v>
      </c>
    </row>
    <row r="19" spans="1:24" x14ac:dyDescent="0.2">
      <c r="A19" t="str">
        <f>D19&amp;"_"&amp;B19&amp;"_B00M_GUDS.wav"</f>
        <v>GUNMech_Beretta M9 Handling_B00M_GUDS.wav</v>
      </c>
      <c r="B19" t="s">
        <v>201</v>
      </c>
      <c r="C19" t="s">
        <v>200</v>
      </c>
      <c r="D19" t="s">
        <v>10</v>
      </c>
      <c r="E19" t="s">
        <v>9</v>
      </c>
      <c r="F19" t="s">
        <v>8</v>
      </c>
      <c r="G19" t="str">
        <f>E19&amp;"-"&amp;F19</f>
        <v>GUNS-MECHANISM</v>
      </c>
      <c r="H19" t="s">
        <v>7</v>
      </c>
      <c r="I19" t="s">
        <v>6</v>
      </c>
      <c r="J19" t="s">
        <v>2</v>
      </c>
      <c r="K19" t="str">
        <f>A19</f>
        <v>GUNMech_Beretta M9 Handling_B00M_GUDS.wav</v>
      </c>
      <c r="L19" t="str">
        <f>A19</f>
        <v>GUNMech_Beretta M9 Handling_B00M_GUDS.wav</v>
      </c>
      <c r="M19" t="s">
        <v>5</v>
      </c>
      <c r="N19">
        <v>2010</v>
      </c>
      <c r="O19" t="str">
        <f>C19</f>
        <v>Gun Pistol Beretta M9 Dryfire Handling Loading</v>
      </c>
      <c r="P19" t="s">
        <v>4</v>
      </c>
      <c r="Q19" t="s">
        <v>1</v>
      </c>
      <c r="R19" t="s">
        <v>3</v>
      </c>
      <c r="S19" t="s">
        <v>2</v>
      </c>
      <c r="T19" t="s">
        <v>1</v>
      </c>
      <c r="U19" t="s">
        <v>1</v>
      </c>
      <c r="V19" t="s">
        <v>1</v>
      </c>
      <c r="W19" t="s">
        <v>199</v>
      </c>
      <c r="X19" t="str">
        <f>A19</f>
        <v>GUNMech_Beretta M9 Handling_B00M_GUDS.wav</v>
      </c>
    </row>
    <row r="20" spans="1:24" x14ac:dyDescent="0.2">
      <c r="A20" t="str">
        <f>D20&amp;"_"&amp;B20&amp;"_B00M_GUDS.wav"</f>
        <v>GUNMech_Colt1911 Handling_B00M_GUDS.wav</v>
      </c>
      <c r="B20" t="s">
        <v>189</v>
      </c>
      <c r="C20" t="s">
        <v>188</v>
      </c>
      <c r="D20" t="s">
        <v>10</v>
      </c>
      <c r="E20" t="s">
        <v>9</v>
      </c>
      <c r="F20" t="s">
        <v>8</v>
      </c>
      <c r="G20" t="str">
        <f>E20&amp;"-"&amp;F20</f>
        <v>GUNS-MECHANISM</v>
      </c>
      <c r="H20" t="s">
        <v>7</v>
      </c>
      <c r="I20" t="s">
        <v>6</v>
      </c>
      <c r="J20" t="s">
        <v>2</v>
      </c>
      <c r="K20" t="str">
        <f>A20</f>
        <v>GUNMech_Colt1911 Handling_B00M_GUDS.wav</v>
      </c>
      <c r="L20" t="str">
        <f>A20</f>
        <v>GUNMech_Colt1911 Handling_B00M_GUDS.wav</v>
      </c>
      <c r="M20" t="s">
        <v>5</v>
      </c>
      <c r="N20">
        <v>2010</v>
      </c>
      <c r="O20" t="str">
        <f>C20</f>
        <v>Gun Pistol Colt 1911 Dryfire Handling Loading</v>
      </c>
      <c r="P20" t="s">
        <v>4</v>
      </c>
      <c r="Q20" t="s">
        <v>1</v>
      </c>
      <c r="R20" t="s">
        <v>3</v>
      </c>
      <c r="S20" t="s">
        <v>2</v>
      </c>
      <c r="T20" t="s">
        <v>1</v>
      </c>
      <c r="U20" t="s">
        <v>1</v>
      </c>
      <c r="V20" t="s">
        <v>1</v>
      </c>
      <c r="W20" t="s">
        <v>187</v>
      </c>
      <c r="X20" t="str">
        <f>A20</f>
        <v>GUNMech_Colt1911 Handling_B00M_GUDS.wav</v>
      </c>
    </row>
    <row r="21" spans="1:24" x14ac:dyDescent="0.2">
      <c r="A21" t="str">
        <f>D21&amp;"_"&amp;B21&amp;"_B00M_GUDS.wav"</f>
        <v>GUNMech_Dragunov PSL Handling_B00M_GUDS.wav</v>
      </c>
      <c r="B21" t="s">
        <v>177</v>
      </c>
      <c r="C21" t="s">
        <v>176</v>
      </c>
      <c r="D21" t="s">
        <v>10</v>
      </c>
      <c r="E21" t="s">
        <v>9</v>
      </c>
      <c r="F21" t="s">
        <v>8</v>
      </c>
      <c r="G21" t="str">
        <f>E21&amp;"-"&amp;F21</f>
        <v>GUNS-MECHANISM</v>
      </c>
      <c r="H21" t="s">
        <v>7</v>
      </c>
      <c r="I21" t="s">
        <v>6</v>
      </c>
      <c r="J21" t="s">
        <v>2</v>
      </c>
      <c r="K21" t="str">
        <f>A21</f>
        <v>GUNMech_Dragunov PSL Handling_B00M_GUDS.wav</v>
      </c>
      <c r="L21" t="str">
        <f>A21</f>
        <v>GUNMech_Dragunov PSL Handling_B00M_GUDS.wav</v>
      </c>
      <c r="M21" t="s">
        <v>5</v>
      </c>
      <c r="N21">
        <v>2010</v>
      </c>
      <c r="O21" t="str">
        <f>C21</f>
        <v>Gun Rifle Dragunov PSL Dryfire Handling Loading</v>
      </c>
      <c r="P21" t="s">
        <v>4</v>
      </c>
      <c r="Q21" t="s">
        <v>1</v>
      </c>
      <c r="R21" t="s">
        <v>3</v>
      </c>
      <c r="S21" t="s">
        <v>2</v>
      </c>
      <c r="T21" t="s">
        <v>1</v>
      </c>
      <c r="U21" t="s">
        <v>1</v>
      </c>
      <c r="V21" t="s">
        <v>1</v>
      </c>
      <c r="W21" t="s">
        <v>175</v>
      </c>
      <c r="X21" t="str">
        <f>A21</f>
        <v>GUNMech_Dragunov PSL Handling_B00M_GUDS.wav</v>
      </c>
    </row>
    <row r="22" spans="1:24" x14ac:dyDescent="0.2">
      <c r="A22" t="str">
        <f>D22&amp;"_"&amp;B22&amp;"_B00M_GUDS.wav"</f>
        <v>GUNMech_FNH FNP40 Handling_B00M_GUDS.wav</v>
      </c>
      <c r="B22" t="s">
        <v>165</v>
      </c>
      <c r="C22" t="s">
        <v>164</v>
      </c>
      <c r="D22" t="s">
        <v>10</v>
      </c>
      <c r="E22" t="s">
        <v>9</v>
      </c>
      <c r="F22" t="s">
        <v>8</v>
      </c>
      <c r="G22" t="str">
        <f>E22&amp;"-"&amp;F22</f>
        <v>GUNS-MECHANISM</v>
      </c>
      <c r="H22" t="s">
        <v>7</v>
      </c>
      <c r="I22" t="s">
        <v>6</v>
      </c>
      <c r="J22" t="s">
        <v>2</v>
      </c>
      <c r="K22" t="str">
        <f>A22</f>
        <v>GUNMech_FNH FNP40 Handling_B00M_GUDS.wav</v>
      </c>
      <c r="L22" t="str">
        <f>A22</f>
        <v>GUNMech_FNH FNP40 Handling_B00M_GUDS.wav</v>
      </c>
      <c r="M22" t="s">
        <v>5</v>
      </c>
      <c r="N22">
        <v>2010</v>
      </c>
      <c r="O22" t="str">
        <f>C22</f>
        <v>Gun Pistol FNH FNP 40 Dryfire Handling Loading</v>
      </c>
      <c r="P22" t="s">
        <v>4</v>
      </c>
      <c r="Q22" t="s">
        <v>1</v>
      </c>
      <c r="R22" t="s">
        <v>3</v>
      </c>
      <c r="S22" t="s">
        <v>2</v>
      </c>
      <c r="T22" t="s">
        <v>1</v>
      </c>
      <c r="U22" t="s">
        <v>1</v>
      </c>
      <c r="V22" t="s">
        <v>1</v>
      </c>
      <c r="W22" t="s">
        <v>163</v>
      </c>
      <c r="X22" t="str">
        <f>A22</f>
        <v>GUNMech_FNH FNP40 Handling_B00M_GUDS.wav</v>
      </c>
    </row>
    <row r="23" spans="1:24" x14ac:dyDescent="0.2">
      <c r="A23" t="str">
        <f>D23&amp;"_"&amp;B23&amp;"_B00M_GUDS.wav"</f>
        <v>GUNMech_FNH FNP45 Handling_B00M_GUDS.wav</v>
      </c>
      <c r="B23" t="s">
        <v>153</v>
      </c>
      <c r="C23" t="s">
        <v>152</v>
      </c>
      <c r="D23" t="s">
        <v>10</v>
      </c>
      <c r="E23" t="s">
        <v>9</v>
      </c>
      <c r="F23" t="s">
        <v>8</v>
      </c>
      <c r="G23" t="str">
        <f>E23&amp;"-"&amp;F23</f>
        <v>GUNS-MECHANISM</v>
      </c>
      <c r="H23" t="s">
        <v>7</v>
      </c>
      <c r="I23" t="s">
        <v>6</v>
      </c>
      <c r="J23" t="s">
        <v>2</v>
      </c>
      <c r="K23" t="str">
        <f>A23</f>
        <v>GUNMech_FNH FNP45 Handling_B00M_GUDS.wav</v>
      </c>
      <c r="L23" t="str">
        <f>A23</f>
        <v>GUNMech_FNH FNP45 Handling_B00M_GUDS.wav</v>
      </c>
      <c r="M23" t="s">
        <v>5</v>
      </c>
      <c r="N23">
        <v>2010</v>
      </c>
      <c r="O23" t="str">
        <f>C23</f>
        <v>Gun Pistol FNH FNP 45 Dryfire Handling Loading</v>
      </c>
      <c r="P23" t="s">
        <v>4</v>
      </c>
      <c r="Q23" t="s">
        <v>1</v>
      </c>
      <c r="R23" t="s">
        <v>3</v>
      </c>
      <c r="S23" t="s">
        <v>2</v>
      </c>
      <c r="T23" t="s">
        <v>1</v>
      </c>
      <c r="U23" t="s">
        <v>1</v>
      </c>
      <c r="V23" t="s">
        <v>1</v>
      </c>
      <c r="W23" t="s">
        <v>151</v>
      </c>
      <c r="X23" t="str">
        <f>A23</f>
        <v>GUNMech_FNH FNP45 Handling_B00M_GUDS.wav</v>
      </c>
    </row>
    <row r="24" spans="1:24" x14ac:dyDescent="0.2">
      <c r="A24" t="str">
        <f>D24&amp;"_"&amp;B24&amp;"_B00M_GUDS.wav"</f>
        <v>GUNMech_GSG5 Handling_B00M_GUDS.wav</v>
      </c>
      <c r="B24" t="s">
        <v>141</v>
      </c>
      <c r="C24" t="s">
        <v>140</v>
      </c>
      <c r="D24" t="s">
        <v>10</v>
      </c>
      <c r="E24" t="s">
        <v>9</v>
      </c>
      <c r="F24" t="s">
        <v>8</v>
      </c>
      <c r="G24" t="str">
        <f>E24&amp;"-"&amp;F24</f>
        <v>GUNS-MECHANISM</v>
      </c>
      <c r="H24" t="s">
        <v>7</v>
      </c>
      <c r="I24" t="s">
        <v>6</v>
      </c>
      <c r="J24" t="s">
        <v>2</v>
      </c>
      <c r="K24" t="str">
        <f>A24</f>
        <v>GUNMech_GSG5 Handling_B00M_GUDS.wav</v>
      </c>
      <c r="L24" t="str">
        <f>A24</f>
        <v>GUNMech_GSG5 Handling_B00M_GUDS.wav</v>
      </c>
      <c r="M24" t="s">
        <v>5</v>
      </c>
      <c r="N24">
        <v>2010</v>
      </c>
      <c r="O24" t="str">
        <f>C24</f>
        <v>Gun Rifle Caliber .22 GSG 5 Dryfire Handling Loading</v>
      </c>
      <c r="P24" t="s">
        <v>4</v>
      </c>
      <c r="Q24" t="s">
        <v>1</v>
      </c>
      <c r="R24" t="s">
        <v>3</v>
      </c>
      <c r="S24" t="s">
        <v>2</v>
      </c>
      <c r="T24" t="s">
        <v>1</v>
      </c>
      <c r="U24" t="s">
        <v>1</v>
      </c>
      <c r="V24" t="s">
        <v>1</v>
      </c>
      <c r="W24" t="s">
        <v>139</v>
      </c>
      <c r="X24" t="str">
        <f>A24</f>
        <v>GUNMech_GSG5 Handling_B00M_GUDS.wav</v>
      </c>
    </row>
    <row r="25" spans="1:24" x14ac:dyDescent="0.2">
      <c r="A25" t="str">
        <f>D25&amp;"_"&amp;B25&amp;"_B00M_GUDS.wav"</f>
        <v>GUNMech_Ithaca M37 Handling_B00M_GUDS.wav</v>
      </c>
      <c r="B25" t="s">
        <v>272</v>
      </c>
      <c r="C25" t="s">
        <v>273</v>
      </c>
      <c r="D25" t="s">
        <v>10</v>
      </c>
      <c r="E25" t="s">
        <v>9</v>
      </c>
      <c r="F25" t="s">
        <v>8</v>
      </c>
      <c r="G25" t="str">
        <f>E25&amp;"-"&amp;F25</f>
        <v>GUNS-MECHANISM</v>
      </c>
      <c r="H25" t="s">
        <v>7</v>
      </c>
      <c r="I25" t="s">
        <v>6</v>
      </c>
      <c r="J25" t="s">
        <v>2</v>
      </c>
      <c r="K25" t="str">
        <f>A25</f>
        <v>GUNMech_Ithaca M37 Handling_B00M_GUDS.wav</v>
      </c>
      <c r="L25" t="str">
        <f>A25</f>
        <v>GUNMech_Ithaca M37 Handling_B00M_GUDS.wav</v>
      </c>
      <c r="M25" t="s">
        <v>5</v>
      </c>
      <c r="N25">
        <v>2010</v>
      </c>
      <c r="O25" t="str">
        <f>C25</f>
        <v>Gun Shotgun Pumpgun Ithaca M37 Dryfire Handling Loading</v>
      </c>
      <c r="P25" t="s">
        <v>4</v>
      </c>
      <c r="Q25" t="s">
        <v>1</v>
      </c>
      <c r="R25" t="s">
        <v>3</v>
      </c>
      <c r="S25" t="s">
        <v>2</v>
      </c>
      <c r="T25" t="s">
        <v>1</v>
      </c>
      <c r="U25" t="s">
        <v>1</v>
      </c>
      <c r="V25" t="s">
        <v>1</v>
      </c>
      <c r="W25" t="s">
        <v>274</v>
      </c>
      <c r="X25" t="str">
        <f>A25</f>
        <v>GUNMech_Ithaca M37 Handling_B00M_GUDS.wav</v>
      </c>
    </row>
    <row r="26" spans="1:24" x14ac:dyDescent="0.2">
      <c r="A26" t="str">
        <f>D26&amp;"_"&amp;B26&amp;"_B00M_GUDS.wav"</f>
        <v>GUNMech_KelTec P3AT Handling_B00M_GUDS.wav</v>
      </c>
      <c r="B26" t="s">
        <v>284</v>
      </c>
      <c r="C26" t="s">
        <v>285</v>
      </c>
      <c r="D26" t="s">
        <v>10</v>
      </c>
      <c r="E26" t="s">
        <v>9</v>
      </c>
      <c r="F26" t="s">
        <v>8</v>
      </c>
      <c r="G26" t="str">
        <f>E26&amp;"-"&amp;F26</f>
        <v>GUNS-MECHANISM</v>
      </c>
      <c r="H26" t="s">
        <v>7</v>
      </c>
      <c r="I26" t="s">
        <v>6</v>
      </c>
      <c r="J26" t="s">
        <v>2</v>
      </c>
      <c r="K26" t="str">
        <f>A26</f>
        <v>GUNMech_KelTec P3AT Handling_B00M_GUDS.wav</v>
      </c>
      <c r="L26" t="str">
        <f>A26</f>
        <v>GUNMech_KelTec P3AT Handling_B00M_GUDS.wav</v>
      </c>
      <c r="M26" t="s">
        <v>5</v>
      </c>
      <c r="N26">
        <v>2010</v>
      </c>
      <c r="O26" t="str">
        <f>C26</f>
        <v>Gun Pistol KelTec P3AT Dryfire Handling Loading</v>
      </c>
      <c r="P26" t="s">
        <v>4</v>
      </c>
      <c r="Q26" t="s">
        <v>1</v>
      </c>
      <c r="R26" t="s">
        <v>3</v>
      </c>
      <c r="S26" t="s">
        <v>2</v>
      </c>
      <c r="T26" t="s">
        <v>1</v>
      </c>
      <c r="U26" t="s">
        <v>1</v>
      </c>
      <c r="V26" t="s">
        <v>1</v>
      </c>
      <c r="W26" t="s">
        <v>286</v>
      </c>
      <c r="X26" t="str">
        <f>A26</f>
        <v>GUNMech_KelTec P3AT Handling_B00M_GUDS.wav</v>
      </c>
    </row>
    <row r="27" spans="1:24" x14ac:dyDescent="0.2">
      <c r="A27" t="str">
        <f>D27&amp;"_"&amp;B27&amp;"_B00M_GUDS.wav"</f>
        <v>GUNMech_M4 Handling_B00M_GUDS.wav</v>
      </c>
      <c r="B27" t="s">
        <v>138</v>
      </c>
      <c r="C27" t="s">
        <v>137</v>
      </c>
      <c r="D27" t="s">
        <v>10</v>
      </c>
      <c r="E27" t="s">
        <v>9</v>
      </c>
      <c r="F27" t="s">
        <v>8</v>
      </c>
      <c r="G27" t="str">
        <f>E27&amp;"-"&amp;F27</f>
        <v>GUNS-MECHANISM</v>
      </c>
      <c r="H27" t="s">
        <v>7</v>
      </c>
      <c r="I27" t="s">
        <v>6</v>
      </c>
      <c r="J27" t="s">
        <v>2</v>
      </c>
      <c r="K27" t="str">
        <f>A27</f>
        <v>GUNMech_M4 Handling_B00M_GUDS.wav</v>
      </c>
      <c r="L27" t="str">
        <f>A27</f>
        <v>GUNMech_M4 Handling_B00M_GUDS.wav</v>
      </c>
      <c r="M27" t="s">
        <v>5</v>
      </c>
      <c r="N27">
        <v>2010</v>
      </c>
      <c r="O27" t="str">
        <f>C27</f>
        <v>Gun Rifle Colt M4 Dryfire Handling Loading</v>
      </c>
      <c r="P27" t="s">
        <v>4</v>
      </c>
      <c r="Q27" t="s">
        <v>1</v>
      </c>
      <c r="R27" t="s">
        <v>3</v>
      </c>
      <c r="S27" t="s">
        <v>2</v>
      </c>
      <c r="T27" t="s">
        <v>1</v>
      </c>
      <c r="U27" t="s">
        <v>1</v>
      </c>
      <c r="V27" t="s">
        <v>1</v>
      </c>
      <c r="W27" t="s">
        <v>136</v>
      </c>
      <c r="X27" t="str">
        <f>A27</f>
        <v>GUNMech_M4 Handling_B00M_GUDS.wav</v>
      </c>
    </row>
    <row r="28" spans="1:24" x14ac:dyDescent="0.2">
      <c r="A28" t="str">
        <f>D28&amp;"_"&amp;B28&amp;"_B00M_GUDS.wav"</f>
        <v>GUNMech_Maverick88 FM Handling_B00M_GUDS.wav</v>
      </c>
      <c r="B28" t="s">
        <v>90</v>
      </c>
      <c r="C28" t="s">
        <v>89</v>
      </c>
      <c r="D28" t="s">
        <v>10</v>
      </c>
      <c r="E28" t="s">
        <v>9</v>
      </c>
      <c r="F28" t="s">
        <v>8</v>
      </c>
      <c r="G28" t="str">
        <f>E28&amp;"-"&amp;F28</f>
        <v>GUNS-MECHANISM</v>
      </c>
      <c r="H28" t="s">
        <v>7</v>
      </c>
      <c r="I28" t="s">
        <v>6</v>
      </c>
      <c r="J28" t="s">
        <v>2</v>
      </c>
      <c r="K28" t="str">
        <f>A28</f>
        <v>GUNMech_Maverick88 FM Handling_B00M_GUDS.wav</v>
      </c>
      <c r="L28" t="str">
        <f>A28</f>
        <v>GUNMech_Maverick88 FM Handling_B00M_GUDS.wav</v>
      </c>
      <c r="M28" t="s">
        <v>5</v>
      </c>
      <c r="N28">
        <v>2010</v>
      </c>
      <c r="O28" t="str">
        <f>C28</f>
        <v>Gun Shotgun Pumpgun Maverick 88 FM Field Model Dryfire Handling Loading</v>
      </c>
      <c r="P28" t="s">
        <v>4</v>
      </c>
      <c r="Q28" t="s">
        <v>1</v>
      </c>
      <c r="R28" t="s">
        <v>3</v>
      </c>
      <c r="S28" t="s">
        <v>2</v>
      </c>
      <c r="T28" t="s">
        <v>1</v>
      </c>
      <c r="U28" t="s">
        <v>1</v>
      </c>
      <c r="V28" t="s">
        <v>1</v>
      </c>
      <c r="W28" t="s">
        <v>88</v>
      </c>
      <c r="X28" t="str">
        <f>A28</f>
        <v>GUNMech_Maverick88 FM Handling_B00M_GUDS.wav</v>
      </c>
    </row>
    <row r="29" spans="1:24" x14ac:dyDescent="0.2">
      <c r="A29" t="str">
        <f>D29&amp;"_"&amp;B29&amp;"_B00M_GUDS.wav"</f>
        <v>GUNMech_Maverick88 Handling_B00M_GUDS.wav</v>
      </c>
      <c r="B29" t="s">
        <v>87</v>
      </c>
      <c r="C29" t="s">
        <v>86</v>
      </c>
      <c r="D29" t="s">
        <v>10</v>
      </c>
      <c r="E29" t="s">
        <v>9</v>
      </c>
      <c r="F29" t="s">
        <v>8</v>
      </c>
      <c r="G29" t="str">
        <f>E29&amp;"-"&amp;F29</f>
        <v>GUNS-MECHANISM</v>
      </c>
      <c r="H29" t="s">
        <v>7</v>
      </c>
      <c r="I29" t="s">
        <v>6</v>
      </c>
      <c r="J29" t="s">
        <v>2</v>
      </c>
      <c r="K29" t="str">
        <f>A29</f>
        <v>GUNMech_Maverick88 Handling_B00M_GUDS.wav</v>
      </c>
      <c r="L29" t="str">
        <f>A29</f>
        <v>GUNMech_Maverick88 Handling_B00M_GUDS.wav</v>
      </c>
      <c r="M29" t="s">
        <v>5</v>
      </c>
      <c r="N29">
        <v>2010</v>
      </c>
      <c r="O29" t="str">
        <f>C29</f>
        <v>Gun Shotgun Pumpgun Maverick 88 Dryfire Handling Loading</v>
      </c>
      <c r="P29" t="s">
        <v>4</v>
      </c>
      <c r="Q29" t="s">
        <v>1</v>
      </c>
      <c r="R29" t="s">
        <v>3</v>
      </c>
      <c r="S29" t="s">
        <v>2</v>
      </c>
      <c r="T29" t="s">
        <v>1</v>
      </c>
      <c r="U29" t="s">
        <v>1</v>
      </c>
      <c r="V29" t="s">
        <v>1</v>
      </c>
      <c r="W29" t="s">
        <v>85</v>
      </c>
      <c r="X29" t="str">
        <f>A29</f>
        <v>GUNMech_Maverick88 Handling_B00M_GUDS.wav</v>
      </c>
    </row>
    <row r="30" spans="1:24" x14ac:dyDescent="0.2">
      <c r="A30" t="str">
        <f>D30&amp;"_"&amp;B30&amp;"_B00M_GUDS.wav"</f>
        <v>GUNMech_MosinNagant Handling_B00M_GUDS.wav</v>
      </c>
      <c r="B30" t="s">
        <v>66</v>
      </c>
      <c r="C30" t="s">
        <v>65</v>
      </c>
      <c r="D30" t="s">
        <v>10</v>
      </c>
      <c r="E30" t="s">
        <v>9</v>
      </c>
      <c r="F30" t="s">
        <v>8</v>
      </c>
      <c r="G30" t="str">
        <f>E30&amp;"-"&amp;F30</f>
        <v>GUNS-MECHANISM</v>
      </c>
      <c r="H30" t="s">
        <v>7</v>
      </c>
      <c r="I30" t="s">
        <v>6</v>
      </c>
      <c r="J30" t="s">
        <v>2</v>
      </c>
      <c r="K30" t="str">
        <f>A30</f>
        <v>GUNMech_MosinNagant Handling_B00M_GUDS.wav</v>
      </c>
      <c r="L30" t="str">
        <f>A30</f>
        <v>GUNMech_MosinNagant Handling_B00M_GUDS.wav</v>
      </c>
      <c r="M30" t="s">
        <v>5</v>
      </c>
      <c r="N30">
        <v>2010</v>
      </c>
      <c r="O30" t="str">
        <f>C30</f>
        <v>Gun Rifle Mosin Nagant Dryfire Handling Loading</v>
      </c>
      <c r="P30" t="s">
        <v>4</v>
      </c>
      <c r="Q30" t="s">
        <v>1</v>
      </c>
      <c r="R30" t="s">
        <v>3</v>
      </c>
      <c r="S30" t="s">
        <v>2</v>
      </c>
      <c r="T30" t="s">
        <v>1</v>
      </c>
      <c r="U30" t="s">
        <v>1</v>
      </c>
      <c r="V30" t="s">
        <v>1</v>
      </c>
      <c r="W30" t="s">
        <v>64</v>
      </c>
      <c r="X30" t="str">
        <f>A30</f>
        <v>GUNMech_MosinNagant Handling_B00M_GUDS.wav</v>
      </c>
    </row>
    <row r="31" spans="1:24" x14ac:dyDescent="0.2">
      <c r="A31" t="str">
        <f>D31&amp;"_"&amp;B31&amp;"_B00M_GUDS.wav"</f>
        <v>GUNMech_Ruger1022 Handling_B00M_GUDS.wav</v>
      </c>
      <c r="B31" t="s">
        <v>54</v>
      </c>
      <c r="C31" t="s">
        <v>53</v>
      </c>
      <c r="D31" t="s">
        <v>10</v>
      </c>
      <c r="E31" t="s">
        <v>9</v>
      </c>
      <c r="F31" t="s">
        <v>8</v>
      </c>
      <c r="G31" t="str">
        <f>E31&amp;"-"&amp;F31</f>
        <v>GUNS-MECHANISM</v>
      </c>
      <c r="H31" t="s">
        <v>7</v>
      </c>
      <c r="I31" t="s">
        <v>6</v>
      </c>
      <c r="J31" t="s">
        <v>2</v>
      </c>
      <c r="K31" t="str">
        <f>A31</f>
        <v>GUNMech_Ruger1022 Handling_B00M_GUDS.wav</v>
      </c>
      <c r="L31" t="str">
        <f>A31</f>
        <v>GUNMech_Ruger1022 Handling_B00M_GUDS.wav</v>
      </c>
      <c r="M31" t="s">
        <v>5</v>
      </c>
      <c r="N31">
        <v>2010</v>
      </c>
      <c r="O31" t="str">
        <f>C31</f>
        <v>Gun Rifle Caliber .22 Ruger 10/22 Dryfire Handling Loading</v>
      </c>
      <c r="P31" t="s">
        <v>4</v>
      </c>
      <c r="Q31" t="s">
        <v>1</v>
      </c>
      <c r="R31" t="s">
        <v>3</v>
      </c>
      <c r="S31" t="s">
        <v>2</v>
      </c>
      <c r="T31" t="s">
        <v>1</v>
      </c>
      <c r="U31" t="s">
        <v>1</v>
      </c>
      <c r="V31" t="s">
        <v>1</v>
      </c>
      <c r="W31" t="s">
        <v>52</v>
      </c>
      <c r="X31" t="str">
        <f>A31</f>
        <v>GUNMech_Ruger1022 Handling_B00M_GUDS.wav</v>
      </c>
    </row>
    <row r="32" spans="1:24" x14ac:dyDescent="0.2">
      <c r="A32" t="str">
        <f>D32&amp;"_"&amp;B32&amp;"_B00M_GUDS.wav"</f>
        <v>GUNMech_S&amp;W Model66 Handling_B00M_GUDS.wav</v>
      </c>
      <c r="B32" t="s">
        <v>40</v>
      </c>
      <c r="C32" t="s">
        <v>39</v>
      </c>
      <c r="D32" t="s">
        <v>10</v>
      </c>
      <c r="E32" t="s">
        <v>9</v>
      </c>
      <c r="F32" t="s">
        <v>8</v>
      </c>
      <c r="G32" t="str">
        <f>E32&amp;"-"&amp;F32</f>
        <v>GUNS-MECHANISM</v>
      </c>
      <c r="H32" t="s">
        <v>7</v>
      </c>
      <c r="I32" t="s">
        <v>6</v>
      </c>
      <c r="J32" t="s">
        <v>2</v>
      </c>
      <c r="K32" t="str">
        <f>A32</f>
        <v>GUNMech_S&amp;W Model66 Handling_B00M_GUDS.wav</v>
      </c>
      <c r="L32" t="str">
        <f>A32</f>
        <v>GUNMech_S&amp;W Model66 Handling_B00M_GUDS.wav</v>
      </c>
      <c r="M32" t="s">
        <v>5</v>
      </c>
      <c r="N32">
        <v>2010</v>
      </c>
      <c r="O32" t="str">
        <f>C32</f>
        <v>Gun Pistol Revolver Smith &amp; Wesson Model 66 Magnum Dryfire Handling Loading</v>
      </c>
      <c r="P32" t="s">
        <v>4</v>
      </c>
      <c r="Q32" t="s">
        <v>1</v>
      </c>
      <c r="R32" t="s">
        <v>3</v>
      </c>
      <c r="S32" t="s">
        <v>2</v>
      </c>
      <c r="T32" t="s">
        <v>1</v>
      </c>
      <c r="U32" t="s">
        <v>1</v>
      </c>
      <c r="V32" t="s">
        <v>1</v>
      </c>
      <c r="W32" t="s">
        <v>38</v>
      </c>
      <c r="X32" t="str">
        <f>A32</f>
        <v>GUNMech_S&amp;W Model66 Handling_B00M_GUDS.wav</v>
      </c>
    </row>
    <row r="33" spans="1:24" x14ac:dyDescent="0.2">
      <c r="A33" t="str">
        <f>D33&amp;"_"&amp;B33&amp;"_B00M_GUDS.wav"</f>
        <v>GUNMech_SKS M59 Handling_B00M_GUDS.wav</v>
      </c>
      <c r="B33" t="s">
        <v>26</v>
      </c>
      <c r="C33" t="s">
        <v>25</v>
      </c>
      <c r="D33" t="s">
        <v>10</v>
      </c>
      <c r="E33" t="s">
        <v>9</v>
      </c>
      <c r="F33" t="s">
        <v>8</v>
      </c>
      <c r="G33" t="str">
        <f>E33&amp;"-"&amp;F33</f>
        <v>GUNS-MECHANISM</v>
      </c>
      <c r="H33" t="s">
        <v>7</v>
      </c>
      <c r="I33" t="s">
        <v>6</v>
      </c>
      <c r="J33" t="s">
        <v>2</v>
      </c>
      <c r="K33" t="str">
        <f>A33</f>
        <v>GUNMech_SKS M59 Handling_B00M_GUDS.wav</v>
      </c>
      <c r="L33" t="str">
        <f>A33</f>
        <v>GUNMech_SKS M59 Handling_B00M_GUDS.wav</v>
      </c>
      <c r="M33" t="s">
        <v>5</v>
      </c>
      <c r="N33">
        <v>2010</v>
      </c>
      <c r="O33" t="str">
        <f>C33</f>
        <v>Gun Rifle SKS M59 Dryfire Handling Loading</v>
      </c>
      <c r="P33" t="s">
        <v>4</v>
      </c>
      <c r="Q33" t="s">
        <v>1</v>
      </c>
      <c r="R33" t="s">
        <v>3</v>
      </c>
      <c r="S33" t="s">
        <v>2</v>
      </c>
      <c r="T33" t="s">
        <v>1</v>
      </c>
      <c r="U33" t="s">
        <v>1</v>
      </c>
      <c r="V33" t="s">
        <v>1</v>
      </c>
      <c r="W33" t="s">
        <v>24</v>
      </c>
      <c r="X33" t="str">
        <f>A33</f>
        <v>GUNMech_SKS M59 Handling_B00M_GUDS.wav</v>
      </c>
    </row>
    <row r="34" spans="1:24" x14ac:dyDescent="0.2">
      <c r="A34" t="str">
        <f>D34&amp;"_"&amp;B34&amp;"_B00M_GUDS.wav"</f>
        <v>GUNMech_Winchester1300 Handling_B00M_GUDS.wav</v>
      </c>
      <c r="B34" t="s">
        <v>12</v>
      </c>
      <c r="C34" t="s">
        <v>11</v>
      </c>
      <c r="D34" t="s">
        <v>10</v>
      </c>
      <c r="E34" t="s">
        <v>9</v>
      </c>
      <c r="F34" t="s">
        <v>8</v>
      </c>
      <c r="G34" t="str">
        <f>E34&amp;"-"&amp;F34</f>
        <v>GUNS-MECHANISM</v>
      </c>
      <c r="H34" t="s">
        <v>7</v>
      </c>
      <c r="I34" t="s">
        <v>6</v>
      </c>
      <c r="J34" t="s">
        <v>2</v>
      </c>
      <c r="K34" t="str">
        <f>A34</f>
        <v>GUNMech_Winchester1300 Handling_B00M_GUDS.wav</v>
      </c>
      <c r="L34" t="str">
        <f>A34</f>
        <v>GUNMech_Winchester1300 Handling_B00M_GUDS.wav</v>
      </c>
      <c r="M34" t="s">
        <v>5</v>
      </c>
      <c r="N34">
        <v>2010</v>
      </c>
      <c r="O34" t="str">
        <f>C34</f>
        <v>Gun Shotgun Pumpgun Winchester 1300 Dryfire Handling Loading</v>
      </c>
      <c r="P34" t="s">
        <v>4</v>
      </c>
      <c r="Q34" t="s">
        <v>1</v>
      </c>
      <c r="R34" t="s">
        <v>3</v>
      </c>
      <c r="S34" t="s">
        <v>2</v>
      </c>
      <c r="T34" t="s">
        <v>1</v>
      </c>
      <c r="U34" t="s">
        <v>1</v>
      </c>
      <c r="V34" t="s">
        <v>1</v>
      </c>
      <c r="W34" t="s">
        <v>0</v>
      </c>
      <c r="X34" t="str">
        <f>A34</f>
        <v>GUNMech_Winchester1300 Handling_B00M_GUDS.wav</v>
      </c>
    </row>
    <row r="35" spans="1:24" x14ac:dyDescent="0.2">
      <c r="A35" t="str">
        <f>D35&amp;"_"&amp;B35&amp;"_B00M_GUDS.wav"</f>
        <v>GUNPis_Beretta M9 4x SingleShots crispy_B00M_GUDS.wav</v>
      </c>
      <c r="B35" t="s">
        <v>210</v>
      </c>
      <c r="C35" t="s">
        <v>203</v>
      </c>
      <c r="D35" t="s">
        <v>43</v>
      </c>
      <c r="E35" t="s">
        <v>9</v>
      </c>
      <c r="F35" t="s">
        <v>42</v>
      </c>
      <c r="G35" t="str">
        <f>E35&amp;"-"&amp;F35</f>
        <v>GUNS-PISTOL</v>
      </c>
      <c r="H35" t="s">
        <v>7</v>
      </c>
      <c r="I35" t="s">
        <v>6</v>
      </c>
      <c r="J35" t="s">
        <v>2</v>
      </c>
      <c r="K35" t="str">
        <f>A35</f>
        <v>GUNPis_Beretta M9 4x SingleShots crispy_B00M_GUDS.wav</v>
      </c>
      <c r="L35" t="str">
        <f>A35</f>
        <v>GUNPis_Beretta M9 4x SingleShots crispy_B00M_GUDS.wav</v>
      </c>
      <c r="M35" t="s">
        <v>5</v>
      </c>
      <c r="N35">
        <v>2010</v>
      </c>
      <c r="O35" t="str">
        <f>C35</f>
        <v>Gun Pistol Beretta M9 Single Shot</v>
      </c>
      <c r="P35" t="s">
        <v>4</v>
      </c>
      <c r="Q35" t="s">
        <v>1</v>
      </c>
      <c r="R35" t="s">
        <v>3</v>
      </c>
      <c r="S35" t="s">
        <v>2</v>
      </c>
      <c r="T35" t="s">
        <v>1</v>
      </c>
      <c r="U35" t="s">
        <v>1</v>
      </c>
      <c r="V35" t="s">
        <v>1</v>
      </c>
      <c r="W35" t="s">
        <v>209</v>
      </c>
      <c r="X35" t="str">
        <f>A35</f>
        <v>GUNPis_Beretta M9 4x SingleShots crispy_B00M_GUDS.wav</v>
      </c>
    </row>
    <row r="36" spans="1:24" x14ac:dyDescent="0.2">
      <c r="A36" t="str">
        <f>D36&amp;"_"&amp;B36&amp;"_B00M_GUDS.wav"</f>
        <v>GUNPis_Beretta M9 4x SingleShots huge_B00M_GUDS.wav</v>
      </c>
      <c r="B36" t="s">
        <v>208</v>
      </c>
      <c r="C36" t="s">
        <v>203</v>
      </c>
      <c r="D36" t="s">
        <v>43</v>
      </c>
      <c r="E36" t="s">
        <v>9</v>
      </c>
      <c r="F36" t="s">
        <v>42</v>
      </c>
      <c r="G36" t="str">
        <f>E36&amp;"-"&amp;F36</f>
        <v>GUNS-PISTOL</v>
      </c>
      <c r="H36" t="s">
        <v>7</v>
      </c>
      <c r="I36" t="s">
        <v>6</v>
      </c>
      <c r="J36" t="s">
        <v>2</v>
      </c>
      <c r="K36" t="str">
        <f>A36</f>
        <v>GUNPis_Beretta M9 4x SingleShots huge_B00M_GUDS.wav</v>
      </c>
      <c r="L36" t="str">
        <f>A36</f>
        <v>GUNPis_Beretta M9 4x SingleShots huge_B00M_GUDS.wav</v>
      </c>
      <c r="M36" t="s">
        <v>5</v>
      </c>
      <c r="N36">
        <v>2010</v>
      </c>
      <c r="O36" t="str">
        <f>C36</f>
        <v>Gun Pistol Beretta M9 Single Shot</v>
      </c>
      <c r="P36" t="s">
        <v>4</v>
      </c>
      <c r="Q36" t="s">
        <v>1</v>
      </c>
      <c r="R36" t="s">
        <v>3</v>
      </c>
      <c r="S36" t="s">
        <v>2</v>
      </c>
      <c r="T36" t="s">
        <v>1</v>
      </c>
      <c r="U36" t="s">
        <v>1</v>
      </c>
      <c r="V36" t="s">
        <v>1</v>
      </c>
      <c r="W36" t="s">
        <v>207</v>
      </c>
      <c r="X36" t="str">
        <f>A36</f>
        <v>GUNPis_Beretta M9 4x SingleShots huge_B00M_GUDS.wav</v>
      </c>
    </row>
    <row r="37" spans="1:24" x14ac:dyDescent="0.2">
      <c r="A37" t="str">
        <f>D37&amp;"_"&amp;B37&amp;"_B00M_GUDS.wav"</f>
        <v>GUNPis_Beretta M9 4x SingleShots light_B00M_GUDS.wav</v>
      </c>
      <c r="B37" t="s">
        <v>206</v>
      </c>
      <c r="C37" t="s">
        <v>203</v>
      </c>
      <c r="D37" t="s">
        <v>43</v>
      </c>
      <c r="E37" t="s">
        <v>9</v>
      </c>
      <c r="F37" t="s">
        <v>42</v>
      </c>
      <c r="G37" t="str">
        <f>E37&amp;"-"&amp;F37</f>
        <v>GUNS-PISTOL</v>
      </c>
      <c r="H37" t="s">
        <v>7</v>
      </c>
      <c r="I37" t="s">
        <v>6</v>
      </c>
      <c r="J37" t="s">
        <v>2</v>
      </c>
      <c r="K37" t="str">
        <f>A37</f>
        <v>GUNPis_Beretta M9 4x SingleShots light_B00M_GUDS.wav</v>
      </c>
      <c r="L37" t="str">
        <f>A37</f>
        <v>GUNPis_Beretta M9 4x SingleShots light_B00M_GUDS.wav</v>
      </c>
      <c r="M37" t="s">
        <v>5</v>
      </c>
      <c r="N37">
        <v>2010</v>
      </c>
      <c r="O37" t="str">
        <f>C37</f>
        <v>Gun Pistol Beretta M9 Single Shot</v>
      </c>
      <c r="P37" t="s">
        <v>4</v>
      </c>
      <c r="Q37" t="s">
        <v>1</v>
      </c>
      <c r="R37" t="s">
        <v>3</v>
      </c>
      <c r="S37" t="s">
        <v>2</v>
      </c>
      <c r="T37" t="s">
        <v>1</v>
      </c>
      <c r="U37" t="s">
        <v>1</v>
      </c>
      <c r="V37" t="s">
        <v>1</v>
      </c>
      <c r="W37" t="s">
        <v>205</v>
      </c>
      <c r="X37" t="str">
        <f>A37</f>
        <v>GUNPis_Beretta M9 4x SingleShots light_B00M_GUDS.wav</v>
      </c>
    </row>
    <row r="38" spans="1:24" x14ac:dyDescent="0.2">
      <c r="A38" t="str">
        <f>D38&amp;"_"&amp;B38&amp;"_B00M_GUDS.wav"</f>
        <v>GUNPis_Beretta M9 4x SingleShots natural_B00M_GUDS.wav</v>
      </c>
      <c r="B38" t="s">
        <v>204</v>
      </c>
      <c r="C38" t="s">
        <v>203</v>
      </c>
      <c r="D38" t="s">
        <v>43</v>
      </c>
      <c r="E38" t="s">
        <v>9</v>
      </c>
      <c r="F38" t="s">
        <v>42</v>
      </c>
      <c r="G38" t="str">
        <f>E38&amp;"-"&amp;F38</f>
        <v>GUNS-PISTOL</v>
      </c>
      <c r="H38" t="s">
        <v>7</v>
      </c>
      <c r="I38" t="s">
        <v>6</v>
      </c>
      <c r="J38" t="s">
        <v>2</v>
      </c>
      <c r="K38" t="str">
        <f>A38</f>
        <v>GUNPis_Beretta M9 4x SingleShots natural_B00M_GUDS.wav</v>
      </c>
      <c r="L38" t="str">
        <f>A38</f>
        <v>GUNPis_Beretta M9 4x SingleShots natural_B00M_GUDS.wav</v>
      </c>
      <c r="M38" t="s">
        <v>5</v>
      </c>
      <c r="N38">
        <v>2010</v>
      </c>
      <c r="O38" t="str">
        <f>C38</f>
        <v>Gun Pistol Beretta M9 Single Shot</v>
      </c>
      <c r="P38" t="s">
        <v>4</v>
      </c>
      <c r="Q38" t="s">
        <v>1</v>
      </c>
      <c r="R38" t="s">
        <v>3</v>
      </c>
      <c r="S38" t="s">
        <v>2</v>
      </c>
      <c r="T38" t="s">
        <v>1</v>
      </c>
      <c r="U38" t="s">
        <v>1</v>
      </c>
      <c r="V38" t="s">
        <v>1</v>
      </c>
      <c r="W38" t="s">
        <v>202</v>
      </c>
      <c r="X38" t="str">
        <f>A38</f>
        <v>GUNPis_Beretta M9 4x SingleShots natural_B00M_GUDS.wav</v>
      </c>
    </row>
    <row r="39" spans="1:24" x14ac:dyDescent="0.2">
      <c r="A39" t="str">
        <f>D39&amp;"_"&amp;B39&amp;"_B00M_GUDS.wav"</f>
        <v>GUNPis_Colt1911 4x SingleShots crispy_B00M_GUDS.wav</v>
      </c>
      <c r="B39" t="s">
        <v>198</v>
      </c>
      <c r="C39" t="s">
        <v>191</v>
      </c>
      <c r="D39" t="s">
        <v>43</v>
      </c>
      <c r="E39" t="s">
        <v>9</v>
      </c>
      <c r="F39" t="s">
        <v>42</v>
      </c>
      <c r="G39" t="str">
        <f>E39&amp;"-"&amp;F39</f>
        <v>GUNS-PISTOL</v>
      </c>
      <c r="H39" t="s">
        <v>7</v>
      </c>
      <c r="I39" t="s">
        <v>6</v>
      </c>
      <c r="J39" t="s">
        <v>2</v>
      </c>
      <c r="K39" t="str">
        <f>A39</f>
        <v>GUNPis_Colt1911 4x SingleShots crispy_B00M_GUDS.wav</v>
      </c>
      <c r="L39" t="str">
        <f>A39</f>
        <v>GUNPis_Colt1911 4x SingleShots crispy_B00M_GUDS.wav</v>
      </c>
      <c r="M39" t="s">
        <v>5</v>
      </c>
      <c r="N39">
        <v>2010</v>
      </c>
      <c r="O39" t="str">
        <f>C39</f>
        <v>Gun Pistol Colt 1911 Single Shot</v>
      </c>
      <c r="P39" t="s">
        <v>4</v>
      </c>
      <c r="Q39" t="s">
        <v>1</v>
      </c>
      <c r="R39" t="s">
        <v>3</v>
      </c>
      <c r="S39" t="s">
        <v>2</v>
      </c>
      <c r="T39" t="s">
        <v>1</v>
      </c>
      <c r="U39" t="s">
        <v>1</v>
      </c>
      <c r="V39" t="s">
        <v>1</v>
      </c>
      <c r="W39" t="s">
        <v>197</v>
      </c>
      <c r="X39" t="str">
        <f>A39</f>
        <v>GUNPis_Colt1911 4x SingleShots crispy_B00M_GUDS.wav</v>
      </c>
    </row>
    <row r="40" spans="1:24" x14ac:dyDescent="0.2">
      <c r="A40" t="str">
        <f>D40&amp;"_"&amp;B40&amp;"_B00M_GUDS.wav"</f>
        <v>GUNPis_Colt1911 4x SingleShots huge_B00M_GUDS.wav</v>
      </c>
      <c r="B40" t="s">
        <v>196</v>
      </c>
      <c r="C40" t="s">
        <v>191</v>
      </c>
      <c r="D40" t="s">
        <v>43</v>
      </c>
      <c r="E40" t="s">
        <v>9</v>
      </c>
      <c r="F40" t="s">
        <v>42</v>
      </c>
      <c r="G40" t="str">
        <f>E40&amp;"-"&amp;F40</f>
        <v>GUNS-PISTOL</v>
      </c>
      <c r="H40" t="s">
        <v>7</v>
      </c>
      <c r="I40" t="s">
        <v>6</v>
      </c>
      <c r="J40" t="s">
        <v>2</v>
      </c>
      <c r="K40" t="str">
        <f>A40</f>
        <v>GUNPis_Colt1911 4x SingleShots huge_B00M_GUDS.wav</v>
      </c>
      <c r="L40" t="str">
        <f>A40</f>
        <v>GUNPis_Colt1911 4x SingleShots huge_B00M_GUDS.wav</v>
      </c>
      <c r="M40" t="s">
        <v>5</v>
      </c>
      <c r="N40">
        <v>2010</v>
      </c>
      <c r="O40" t="str">
        <f>C40</f>
        <v>Gun Pistol Colt 1911 Single Shot</v>
      </c>
      <c r="P40" t="s">
        <v>4</v>
      </c>
      <c r="Q40" t="s">
        <v>1</v>
      </c>
      <c r="R40" t="s">
        <v>3</v>
      </c>
      <c r="S40" t="s">
        <v>2</v>
      </c>
      <c r="T40" t="s">
        <v>1</v>
      </c>
      <c r="U40" t="s">
        <v>1</v>
      </c>
      <c r="V40" t="s">
        <v>1</v>
      </c>
      <c r="W40" t="s">
        <v>195</v>
      </c>
      <c r="X40" t="str">
        <f>A40</f>
        <v>GUNPis_Colt1911 4x SingleShots huge_B00M_GUDS.wav</v>
      </c>
    </row>
    <row r="41" spans="1:24" x14ac:dyDescent="0.2">
      <c r="A41" t="str">
        <f>D41&amp;"_"&amp;B41&amp;"_B00M_GUDS.wav"</f>
        <v>GUNPis_Colt1911 4x SingleShots light_B00M_GUDS.wav</v>
      </c>
      <c r="B41" t="s">
        <v>194</v>
      </c>
      <c r="C41" t="s">
        <v>191</v>
      </c>
      <c r="D41" t="s">
        <v>43</v>
      </c>
      <c r="E41" t="s">
        <v>9</v>
      </c>
      <c r="F41" t="s">
        <v>42</v>
      </c>
      <c r="G41" t="str">
        <f>E41&amp;"-"&amp;F41</f>
        <v>GUNS-PISTOL</v>
      </c>
      <c r="H41" t="s">
        <v>7</v>
      </c>
      <c r="I41" t="s">
        <v>6</v>
      </c>
      <c r="J41" t="s">
        <v>2</v>
      </c>
      <c r="K41" t="str">
        <f>A41</f>
        <v>GUNPis_Colt1911 4x SingleShots light_B00M_GUDS.wav</v>
      </c>
      <c r="L41" t="str">
        <f>A41</f>
        <v>GUNPis_Colt1911 4x SingleShots light_B00M_GUDS.wav</v>
      </c>
      <c r="M41" t="s">
        <v>5</v>
      </c>
      <c r="N41">
        <v>2010</v>
      </c>
      <c r="O41" t="str">
        <f>C41</f>
        <v>Gun Pistol Colt 1911 Single Shot</v>
      </c>
      <c r="P41" t="s">
        <v>4</v>
      </c>
      <c r="Q41" t="s">
        <v>1</v>
      </c>
      <c r="R41" t="s">
        <v>3</v>
      </c>
      <c r="S41" t="s">
        <v>2</v>
      </c>
      <c r="T41" t="s">
        <v>1</v>
      </c>
      <c r="U41" t="s">
        <v>1</v>
      </c>
      <c r="V41" t="s">
        <v>1</v>
      </c>
      <c r="W41" t="s">
        <v>193</v>
      </c>
      <c r="X41" t="str">
        <f>A41</f>
        <v>GUNPis_Colt1911 4x SingleShots light_B00M_GUDS.wav</v>
      </c>
    </row>
    <row r="42" spans="1:24" x14ac:dyDescent="0.2">
      <c r="A42" t="str">
        <f>D42&amp;"_"&amp;B42&amp;"_B00M_GUDS.wav"</f>
        <v>GUNPis_Colt1911 4x SingleShots natural_B00M_GUDS.wav</v>
      </c>
      <c r="B42" t="s">
        <v>192</v>
      </c>
      <c r="C42" t="s">
        <v>191</v>
      </c>
      <c r="D42" t="s">
        <v>43</v>
      </c>
      <c r="E42" t="s">
        <v>9</v>
      </c>
      <c r="F42" t="s">
        <v>42</v>
      </c>
      <c r="G42" t="str">
        <f>E42&amp;"-"&amp;F42</f>
        <v>GUNS-PISTOL</v>
      </c>
      <c r="H42" t="s">
        <v>7</v>
      </c>
      <c r="I42" t="s">
        <v>6</v>
      </c>
      <c r="J42" t="s">
        <v>2</v>
      </c>
      <c r="K42" t="str">
        <f>A42</f>
        <v>GUNPis_Colt1911 4x SingleShots natural_B00M_GUDS.wav</v>
      </c>
      <c r="L42" t="str">
        <f>A42</f>
        <v>GUNPis_Colt1911 4x SingleShots natural_B00M_GUDS.wav</v>
      </c>
      <c r="M42" t="s">
        <v>5</v>
      </c>
      <c r="N42">
        <v>2010</v>
      </c>
      <c r="O42" t="str">
        <f>C42</f>
        <v>Gun Pistol Colt 1911 Single Shot</v>
      </c>
      <c r="P42" t="s">
        <v>4</v>
      </c>
      <c r="Q42" t="s">
        <v>1</v>
      </c>
      <c r="R42" t="s">
        <v>3</v>
      </c>
      <c r="S42" t="s">
        <v>2</v>
      </c>
      <c r="T42" t="s">
        <v>1</v>
      </c>
      <c r="U42" t="s">
        <v>1</v>
      </c>
      <c r="V42" t="s">
        <v>1</v>
      </c>
      <c r="W42" t="s">
        <v>190</v>
      </c>
      <c r="X42" t="str">
        <f>A42</f>
        <v>GUNPis_Colt1911 4x SingleShots natural_B00M_GUDS.wav</v>
      </c>
    </row>
    <row r="43" spans="1:24" x14ac:dyDescent="0.2">
      <c r="A43" t="str">
        <f>D43&amp;"_"&amp;B43&amp;"_B00M_GUDS.wav"</f>
        <v>GUNPis_FNH FNP40 4x SingleShots crispy_B00M_GUDS.wav</v>
      </c>
      <c r="B43" t="s">
        <v>174</v>
      </c>
      <c r="C43" t="s">
        <v>167</v>
      </c>
      <c r="D43" t="s">
        <v>43</v>
      </c>
      <c r="E43" t="s">
        <v>9</v>
      </c>
      <c r="F43" t="s">
        <v>42</v>
      </c>
      <c r="G43" t="str">
        <f>E43&amp;"-"&amp;F43</f>
        <v>GUNS-PISTOL</v>
      </c>
      <c r="H43" t="s">
        <v>7</v>
      </c>
      <c r="I43" t="s">
        <v>6</v>
      </c>
      <c r="J43" t="s">
        <v>2</v>
      </c>
      <c r="K43" t="str">
        <f>A43</f>
        <v>GUNPis_FNH FNP40 4x SingleShots crispy_B00M_GUDS.wav</v>
      </c>
      <c r="L43" t="str">
        <f>A43</f>
        <v>GUNPis_FNH FNP40 4x SingleShots crispy_B00M_GUDS.wav</v>
      </c>
      <c r="M43" t="s">
        <v>5</v>
      </c>
      <c r="N43">
        <v>2010</v>
      </c>
      <c r="O43" t="str">
        <f>C43</f>
        <v>Gun Pistol FNH FNP 40 Single Shot</v>
      </c>
      <c r="P43" t="s">
        <v>4</v>
      </c>
      <c r="Q43" t="s">
        <v>1</v>
      </c>
      <c r="R43" t="s">
        <v>3</v>
      </c>
      <c r="S43" t="s">
        <v>2</v>
      </c>
      <c r="T43" t="s">
        <v>1</v>
      </c>
      <c r="U43" t="s">
        <v>1</v>
      </c>
      <c r="V43" t="s">
        <v>1</v>
      </c>
      <c r="W43" t="s">
        <v>173</v>
      </c>
      <c r="X43" t="str">
        <f>A43</f>
        <v>GUNPis_FNH FNP40 4x SingleShots crispy_B00M_GUDS.wav</v>
      </c>
    </row>
    <row r="44" spans="1:24" x14ac:dyDescent="0.2">
      <c r="A44" t="str">
        <f>D44&amp;"_"&amp;B44&amp;"_B00M_GUDS.wav"</f>
        <v>GUNPis_FNH FNP40 4x SingleShots huge_B00M_GUDS.wav</v>
      </c>
      <c r="B44" t="s">
        <v>172</v>
      </c>
      <c r="C44" t="s">
        <v>167</v>
      </c>
      <c r="D44" t="s">
        <v>43</v>
      </c>
      <c r="E44" t="s">
        <v>9</v>
      </c>
      <c r="F44" t="s">
        <v>42</v>
      </c>
      <c r="G44" t="str">
        <f>E44&amp;"-"&amp;F44</f>
        <v>GUNS-PISTOL</v>
      </c>
      <c r="H44" t="s">
        <v>7</v>
      </c>
      <c r="I44" t="s">
        <v>6</v>
      </c>
      <c r="J44" t="s">
        <v>2</v>
      </c>
      <c r="K44" t="str">
        <f>A44</f>
        <v>GUNPis_FNH FNP40 4x SingleShots huge_B00M_GUDS.wav</v>
      </c>
      <c r="L44" t="str">
        <f>A44</f>
        <v>GUNPis_FNH FNP40 4x SingleShots huge_B00M_GUDS.wav</v>
      </c>
      <c r="M44" t="s">
        <v>5</v>
      </c>
      <c r="N44">
        <v>2010</v>
      </c>
      <c r="O44" t="str">
        <f>C44</f>
        <v>Gun Pistol FNH FNP 40 Single Shot</v>
      </c>
      <c r="P44" t="s">
        <v>4</v>
      </c>
      <c r="Q44" t="s">
        <v>1</v>
      </c>
      <c r="R44" t="s">
        <v>3</v>
      </c>
      <c r="S44" t="s">
        <v>2</v>
      </c>
      <c r="T44" t="s">
        <v>1</v>
      </c>
      <c r="U44" t="s">
        <v>1</v>
      </c>
      <c r="V44" t="s">
        <v>1</v>
      </c>
      <c r="W44" t="s">
        <v>171</v>
      </c>
      <c r="X44" t="str">
        <f>A44</f>
        <v>GUNPis_FNH FNP40 4x SingleShots huge_B00M_GUDS.wav</v>
      </c>
    </row>
    <row r="45" spans="1:24" x14ac:dyDescent="0.2">
      <c r="A45" t="str">
        <f>D45&amp;"_"&amp;B45&amp;"_B00M_GUDS.wav"</f>
        <v>GUNPis_FNH FNP40 4x SingleShots light_B00M_GUDS.wav</v>
      </c>
      <c r="B45" t="s">
        <v>170</v>
      </c>
      <c r="C45" t="s">
        <v>167</v>
      </c>
      <c r="D45" t="s">
        <v>43</v>
      </c>
      <c r="E45" t="s">
        <v>9</v>
      </c>
      <c r="F45" t="s">
        <v>42</v>
      </c>
      <c r="G45" t="str">
        <f>E45&amp;"-"&amp;F45</f>
        <v>GUNS-PISTOL</v>
      </c>
      <c r="H45" t="s">
        <v>7</v>
      </c>
      <c r="I45" t="s">
        <v>6</v>
      </c>
      <c r="J45" t="s">
        <v>2</v>
      </c>
      <c r="K45" t="str">
        <f>A45</f>
        <v>GUNPis_FNH FNP40 4x SingleShots light_B00M_GUDS.wav</v>
      </c>
      <c r="L45" t="str">
        <f>A45</f>
        <v>GUNPis_FNH FNP40 4x SingleShots light_B00M_GUDS.wav</v>
      </c>
      <c r="M45" t="s">
        <v>5</v>
      </c>
      <c r="N45">
        <v>2010</v>
      </c>
      <c r="O45" t="str">
        <f>C45</f>
        <v>Gun Pistol FNH FNP 40 Single Shot</v>
      </c>
      <c r="P45" t="s">
        <v>4</v>
      </c>
      <c r="Q45" t="s">
        <v>1</v>
      </c>
      <c r="R45" t="s">
        <v>3</v>
      </c>
      <c r="S45" t="s">
        <v>2</v>
      </c>
      <c r="T45" t="s">
        <v>1</v>
      </c>
      <c r="U45" t="s">
        <v>1</v>
      </c>
      <c r="V45" t="s">
        <v>1</v>
      </c>
      <c r="W45" t="s">
        <v>169</v>
      </c>
      <c r="X45" t="str">
        <f>A45</f>
        <v>GUNPis_FNH FNP40 4x SingleShots light_B00M_GUDS.wav</v>
      </c>
    </row>
    <row r="46" spans="1:24" x14ac:dyDescent="0.2">
      <c r="A46" t="str">
        <f>D46&amp;"_"&amp;B46&amp;"_B00M_GUDS.wav"</f>
        <v>GUNPis_FNH FNP40 4x SingleShots natural_B00M_GUDS.wav</v>
      </c>
      <c r="B46" t="s">
        <v>168</v>
      </c>
      <c r="C46" t="s">
        <v>167</v>
      </c>
      <c r="D46" t="s">
        <v>43</v>
      </c>
      <c r="E46" t="s">
        <v>9</v>
      </c>
      <c r="F46" t="s">
        <v>42</v>
      </c>
      <c r="G46" t="str">
        <f>E46&amp;"-"&amp;F46</f>
        <v>GUNS-PISTOL</v>
      </c>
      <c r="H46" t="s">
        <v>7</v>
      </c>
      <c r="I46" t="s">
        <v>6</v>
      </c>
      <c r="J46" t="s">
        <v>2</v>
      </c>
      <c r="K46" t="str">
        <f>A46</f>
        <v>GUNPis_FNH FNP40 4x SingleShots natural_B00M_GUDS.wav</v>
      </c>
      <c r="L46" t="str">
        <f>A46</f>
        <v>GUNPis_FNH FNP40 4x SingleShots natural_B00M_GUDS.wav</v>
      </c>
      <c r="M46" t="s">
        <v>5</v>
      </c>
      <c r="N46">
        <v>2010</v>
      </c>
      <c r="O46" t="str">
        <f>C46</f>
        <v>Gun Pistol FNH FNP 40 Single Shot</v>
      </c>
      <c r="P46" t="s">
        <v>4</v>
      </c>
      <c r="Q46" t="s">
        <v>1</v>
      </c>
      <c r="R46" t="s">
        <v>3</v>
      </c>
      <c r="S46" t="s">
        <v>2</v>
      </c>
      <c r="T46" t="s">
        <v>1</v>
      </c>
      <c r="U46" t="s">
        <v>1</v>
      </c>
      <c r="V46" t="s">
        <v>1</v>
      </c>
      <c r="W46" t="s">
        <v>166</v>
      </c>
      <c r="X46" t="str">
        <f>A46</f>
        <v>GUNPis_FNH FNP40 4x SingleShots natural_B00M_GUDS.wav</v>
      </c>
    </row>
    <row r="47" spans="1:24" x14ac:dyDescent="0.2">
      <c r="A47" t="str">
        <f>D47&amp;"_"&amp;B47&amp;"_B00M_GUDS.wav"</f>
        <v>GUNPis_FNH FNP45 4x SingleShots crispy_B00M_GUDS.wav</v>
      </c>
      <c r="B47" t="s">
        <v>162</v>
      </c>
      <c r="C47" t="s">
        <v>155</v>
      </c>
      <c r="D47" t="s">
        <v>43</v>
      </c>
      <c r="E47" t="s">
        <v>9</v>
      </c>
      <c r="F47" t="s">
        <v>42</v>
      </c>
      <c r="G47" t="str">
        <f>E47&amp;"-"&amp;F47</f>
        <v>GUNS-PISTOL</v>
      </c>
      <c r="H47" t="s">
        <v>7</v>
      </c>
      <c r="I47" t="s">
        <v>6</v>
      </c>
      <c r="J47" t="s">
        <v>2</v>
      </c>
      <c r="K47" t="str">
        <f>A47</f>
        <v>GUNPis_FNH FNP45 4x SingleShots crispy_B00M_GUDS.wav</v>
      </c>
      <c r="L47" t="str">
        <f>A47</f>
        <v>GUNPis_FNH FNP45 4x SingleShots crispy_B00M_GUDS.wav</v>
      </c>
      <c r="M47" t="s">
        <v>5</v>
      </c>
      <c r="N47">
        <v>2010</v>
      </c>
      <c r="O47" t="str">
        <f>C47</f>
        <v>Gun Pistol FNH FNP 45 Single Shot</v>
      </c>
      <c r="P47" t="s">
        <v>4</v>
      </c>
      <c r="Q47" t="s">
        <v>1</v>
      </c>
      <c r="R47" t="s">
        <v>3</v>
      </c>
      <c r="S47" t="s">
        <v>2</v>
      </c>
      <c r="T47" t="s">
        <v>1</v>
      </c>
      <c r="U47" t="s">
        <v>1</v>
      </c>
      <c r="V47" t="s">
        <v>1</v>
      </c>
      <c r="W47" t="s">
        <v>161</v>
      </c>
      <c r="X47" t="str">
        <f>A47</f>
        <v>GUNPis_FNH FNP45 4x SingleShots crispy_B00M_GUDS.wav</v>
      </c>
    </row>
    <row r="48" spans="1:24" x14ac:dyDescent="0.2">
      <c r="A48" t="str">
        <f>D48&amp;"_"&amp;B48&amp;"_B00M_GUDS.wav"</f>
        <v>GUNPis_FNH FNP45 4x SingleShots huge_B00M_GUDS.wav</v>
      </c>
      <c r="B48" t="s">
        <v>160</v>
      </c>
      <c r="C48" t="s">
        <v>155</v>
      </c>
      <c r="D48" t="s">
        <v>43</v>
      </c>
      <c r="E48" t="s">
        <v>9</v>
      </c>
      <c r="F48" t="s">
        <v>42</v>
      </c>
      <c r="G48" t="str">
        <f>E48&amp;"-"&amp;F48</f>
        <v>GUNS-PISTOL</v>
      </c>
      <c r="H48" t="s">
        <v>7</v>
      </c>
      <c r="I48" t="s">
        <v>6</v>
      </c>
      <c r="J48" t="s">
        <v>2</v>
      </c>
      <c r="K48" t="str">
        <f>A48</f>
        <v>GUNPis_FNH FNP45 4x SingleShots huge_B00M_GUDS.wav</v>
      </c>
      <c r="L48" t="str">
        <f>A48</f>
        <v>GUNPis_FNH FNP45 4x SingleShots huge_B00M_GUDS.wav</v>
      </c>
      <c r="M48" t="s">
        <v>5</v>
      </c>
      <c r="N48">
        <v>2010</v>
      </c>
      <c r="O48" t="str">
        <f>C48</f>
        <v>Gun Pistol FNH FNP 45 Single Shot</v>
      </c>
      <c r="P48" t="s">
        <v>4</v>
      </c>
      <c r="Q48" t="s">
        <v>1</v>
      </c>
      <c r="R48" t="s">
        <v>3</v>
      </c>
      <c r="S48" t="s">
        <v>2</v>
      </c>
      <c r="T48" t="s">
        <v>1</v>
      </c>
      <c r="U48" t="s">
        <v>1</v>
      </c>
      <c r="V48" t="s">
        <v>1</v>
      </c>
      <c r="W48" t="s">
        <v>159</v>
      </c>
      <c r="X48" t="str">
        <f>A48</f>
        <v>GUNPis_FNH FNP45 4x SingleShots huge_B00M_GUDS.wav</v>
      </c>
    </row>
    <row r="49" spans="1:24" x14ac:dyDescent="0.2">
      <c r="A49" t="str">
        <f>D49&amp;"_"&amp;B49&amp;"_B00M_GUDS.wav"</f>
        <v>GUNPis_FNH FNP45 4x SingleShots light_B00M_GUDS.wav</v>
      </c>
      <c r="B49" t="s">
        <v>158</v>
      </c>
      <c r="C49" t="s">
        <v>155</v>
      </c>
      <c r="D49" t="s">
        <v>43</v>
      </c>
      <c r="E49" t="s">
        <v>9</v>
      </c>
      <c r="F49" t="s">
        <v>42</v>
      </c>
      <c r="G49" t="str">
        <f>E49&amp;"-"&amp;F49</f>
        <v>GUNS-PISTOL</v>
      </c>
      <c r="H49" t="s">
        <v>7</v>
      </c>
      <c r="I49" t="s">
        <v>6</v>
      </c>
      <c r="J49" t="s">
        <v>2</v>
      </c>
      <c r="K49" t="str">
        <f>A49</f>
        <v>GUNPis_FNH FNP45 4x SingleShots light_B00M_GUDS.wav</v>
      </c>
      <c r="L49" t="str">
        <f>A49</f>
        <v>GUNPis_FNH FNP45 4x SingleShots light_B00M_GUDS.wav</v>
      </c>
      <c r="M49" t="s">
        <v>5</v>
      </c>
      <c r="N49">
        <v>2010</v>
      </c>
      <c r="O49" t="str">
        <f>C49</f>
        <v>Gun Pistol FNH FNP 45 Single Shot</v>
      </c>
      <c r="P49" t="s">
        <v>4</v>
      </c>
      <c r="Q49" t="s">
        <v>1</v>
      </c>
      <c r="R49" t="s">
        <v>3</v>
      </c>
      <c r="S49" t="s">
        <v>2</v>
      </c>
      <c r="T49" t="s">
        <v>1</v>
      </c>
      <c r="U49" t="s">
        <v>1</v>
      </c>
      <c r="V49" t="s">
        <v>1</v>
      </c>
      <c r="W49" t="s">
        <v>157</v>
      </c>
      <c r="X49" t="str">
        <f>A49</f>
        <v>GUNPis_FNH FNP45 4x SingleShots light_B00M_GUDS.wav</v>
      </c>
    </row>
    <row r="50" spans="1:24" x14ac:dyDescent="0.2">
      <c r="A50" t="str">
        <f>D50&amp;"_"&amp;B50&amp;"_B00M_GUDS.wav"</f>
        <v>GUNPis_FNH FNP45 4x SingleShots natural_B00M_GUDS.wav</v>
      </c>
      <c r="B50" t="s">
        <v>156</v>
      </c>
      <c r="C50" t="s">
        <v>155</v>
      </c>
      <c r="D50" t="s">
        <v>43</v>
      </c>
      <c r="E50" t="s">
        <v>9</v>
      </c>
      <c r="F50" t="s">
        <v>42</v>
      </c>
      <c r="G50" t="str">
        <f>E50&amp;"-"&amp;F50</f>
        <v>GUNS-PISTOL</v>
      </c>
      <c r="H50" t="s">
        <v>7</v>
      </c>
      <c r="I50" t="s">
        <v>6</v>
      </c>
      <c r="J50" t="s">
        <v>2</v>
      </c>
      <c r="K50" t="str">
        <f>A50</f>
        <v>GUNPis_FNH FNP45 4x SingleShots natural_B00M_GUDS.wav</v>
      </c>
      <c r="L50" t="str">
        <f>A50</f>
        <v>GUNPis_FNH FNP45 4x SingleShots natural_B00M_GUDS.wav</v>
      </c>
      <c r="M50" t="s">
        <v>5</v>
      </c>
      <c r="N50">
        <v>2010</v>
      </c>
      <c r="O50" t="str">
        <f>C50</f>
        <v>Gun Pistol FNH FNP 45 Single Shot</v>
      </c>
      <c r="P50" t="s">
        <v>4</v>
      </c>
      <c r="Q50" t="s">
        <v>1</v>
      </c>
      <c r="R50" t="s">
        <v>3</v>
      </c>
      <c r="S50" t="s">
        <v>2</v>
      </c>
      <c r="T50" t="s">
        <v>1</v>
      </c>
      <c r="U50" t="s">
        <v>1</v>
      </c>
      <c r="V50" t="s">
        <v>1</v>
      </c>
      <c r="W50" t="s">
        <v>154</v>
      </c>
      <c r="X50" t="str">
        <f>A50</f>
        <v>GUNPis_FNH FNP45 4x SingleShots natural_B00M_GUDS.wav</v>
      </c>
    </row>
    <row r="51" spans="1:24" x14ac:dyDescent="0.2">
      <c r="A51" t="str">
        <f>D51&amp;"_"&amp;B51&amp;"_B00M_GUDS.wav"</f>
        <v>GUNPis_KelTec P3AT 4x SingleShots crispy_B00M_GUDS.wav</v>
      </c>
      <c r="B51" t="s">
        <v>287</v>
      </c>
      <c r="C51" t="s">
        <v>288</v>
      </c>
      <c r="D51" t="s">
        <v>43</v>
      </c>
      <c r="E51" t="s">
        <v>9</v>
      </c>
      <c r="F51" t="s">
        <v>42</v>
      </c>
      <c r="G51" t="str">
        <f>E51&amp;"-"&amp;F51</f>
        <v>GUNS-PISTOL</v>
      </c>
      <c r="H51" t="s">
        <v>7</v>
      </c>
      <c r="I51" t="s">
        <v>6</v>
      </c>
      <c r="J51" t="s">
        <v>2</v>
      </c>
      <c r="K51" t="str">
        <f>A51</f>
        <v>GUNPis_KelTec P3AT 4x SingleShots crispy_B00M_GUDS.wav</v>
      </c>
      <c r="L51" t="str">
        <f>A51</f>
        <v>GUNPis_KelTec P3AT 4x SingleShots crispy_B00M_GUDS.wav</v>
      </c>
      <c r="M51" t="s">
        <v>5</v>
      </c>
      <c r="N51">
        <v>2010</v>
      </c>
      <c r="O51" t="str">
        <f>C51</f>
        <v>Gun Pistol KelTec P3AT Single Shot</v>
      </c>
      <c r="P51" t="s">
        <v>4</v>
      </c>
      <c r="Q51" t="s">
        <v>1</v>
      </c>
      <c r="R51" t="s">
        <v>3</v>
      </c>
      <c r="S51" t="s">
        <v>2</v>
      </c>
      <c r="T51" t="s">
        <v>1</v>
      </c>
      <c r="U51" t="s">
        <v>1</v>
      </c>
      <c r="V51" t="s">
        <v>1</v>
      </c>
      <c r="W51" t="s">
        <v>289</v>
      </c>
      <c r="X51" t="str">
        <f>A51</f>
        <v>GUNPis_KelTec P3AT 4x SingleShots crispy_B00M_GUDS.wav</v>
      </c>
    </row>
    <row r="52" spans="1:24" x14ac:dyDescent="0.2">
      <c r="A52" t="str">
        <f>D52&amp;"_"&amp;B52&amp;"_B00M_GUDS.wav"</f>
        <v>GUNPis_KelTec P3AT 4x SingleShots huge_B00M_GUDS.wav</v>
      </c>
      <c r="B52" t="s">
        <v>290</v>
      </c>
      <c r="C52" t="s">
        <v>288</v>
      </c>
      <c r="D52" t="s">
        <v>43</v>
      </c>
      <c r="E52" t="s">
        <v>9</v>
      </c>
      <c r="F52" t="s">
        <v>42</v>
      </c>
      <c r="G52" t="str">
        <f>E52&amp;"-"&amp;F52</f>
        <v>GUNS-PISTOL</v>
      </c>
      <c r="H52" t="s">
        <v>7</v>
      </c>
      <c r="I52" t="s">
        <v>6</v>
      </c>
      <c r="J52" t="s">
        <v>2</v>
      </c>
      <c r="K52" t="str">
        <f>A52</f>
        <v>GUNPis_KelTec P3AT 4x SingleShots huge_B00M_GUDS.wav</v>
      </c>
      <c r="L52" t="str">
        <f>A52</f>
        <v>GUNPis_KelTec P3AT 4x SingleShots huge_B00M_GUDS.wav</v>
      </c>
      <c r="M52" t="s">
        <v>5</v>
      </c>
      <c r="N52">
        <v>2010</v>
      </c>
      <c r="O52" t="str">
        <f>C52</f>
        <v>Gun Pistol KelTec P3AT Single Shot</v>
      </c>
      <c r="P52" t="s">
        <v>4</v>
      </c>
      <c r="Q52" t="s">
        <v>1</v>
      </c>
      <c r="R52" t="s">
        <v>3</v>
      </c>
      <c r="S52" t="s">
        <v>2</v>
      </c>
      <c r="T52" t="s">
        <v>1</v>
      </c>
      <c r="U52" t="s">
        <v>1</v>
      </c>
      <c r="V52" t="s">
        <v>1</v>
      </c>
      <c r="W52" t="s">
        <v>291</v>
      </c>
      <c r="X52" t="str">
        <f>A52</f>
        <v>GUNPis_KelTec P3AT 4x SingleShots huge_B00M_GUDS.wav</v>
      </c>
    </row>
    <row r="53" spans="1:24" x14ac:dyDescent="0.2">
      <c r="A53" t="str">
        <f>D53&amp;"_"&amp;B53&amp;"_B00M_GUDS.wav"</f>
        <v>GUNPis_KelTec P3AT 4x SingleShots light_B00M_GUDS.wav</v>
      </c>
      <c r="B53" t="s">
        <v>292</v>
      </c>
      <c r="C53" t="s">
        <v>288</v>
      </c>
      <c r="D53" t="s">
        <v>43</v>
      </c>
      <c r="E53" t="s">
        <v>9</v>
      </c>
      <c r="F53" t="s">
        <v>42</v>
      </c>
      <c r="G53" t="str">
        <f>E53&amp;"-"&amp;F53</f>
        <v>GUNS-PISTOL</v>
      </c>
      <c r="H53" t="s">
        <v>7</v>
      </c>
      <c r="I53" t="s">
        <v>6</v>
      </c>
      <c r="J53" t="s">
        <v>2</v>
      </c>
      <c r="K53" t="str">
        <f>A53</f>
        <v>GUNPis_KelTec P3AT 4x SingleShots light_B00M_GUDS.wav</v>
      </c>
      <c r="L53" t="str">
        <f>A53</f>
        <v>GUNPis_KelTec P3AT 4x SingleShots light_B00M_GUDS.wav</v>
      </c>
      <c r="M53" t="s">
        <v>5</v>
      </c>
      <c r="N53">
        <v>2010</v>
      </c>
      <c r="O53" t="str">
        <f>C53</f>
        <v>Gun Pistol KelTec P3AT Single Shot</v>
      </c>
      <c r="P53" t="s">
        <v>4</v>
      </c>
      <c r="Q53" t="s">
        <v>1</v>
      </c>
      <c r="R53" t="s">
        <v>3</v>
      </c>
      <c r="S53" t="s">
        <v>2</v>
      </c>
      <c r="T53" t="s">
        <v>1</v>
      </c>
      <c r="U53" t="s">
        <v>1</v>
      </c>
      <c r="V53" t="s">
        <v>1</v>
      </c>
      <c r="W53" t="s">
        <v>293</v>
      </c>
      <c r="X53" t="str">
        <f>A53</f>
        <v>GUNPis_KelTec P3AT 4x SingleShots light_B00M_GUDS.wav</v>
      </c>
    </row>
    <row r="54" spans="1:24" x14ac:dyDescent="0.2">
      <c r="A54" t="str">
        <f>D54&amp;"_"&amp;B54&amp;"_B00M_GUDS.wav"</f>
        <v>GUNPis_KelTec P3AT 4x SingleShots natural_B00M_GUDS.wav</v>
      </c>
      <c r="B54" t="s">
        <v>294</v>
      </c>
      <c r="C54" t="s">
        <v>288</v>
      </c>
      <c r="D54" t="s">
        <v>43</v>
      </c>
      <c r="E54" t="s">
        <v>9</v>
      </c>
      <c r="F54" t="s">
        <v>42</v>
      </c>
      <c r="G54" t="str">
        <f>E54&amp;"-"&amp;F54</f>
        <v>GUNS-PISTOL</v>
      </c>
      <c r="H54" t="s">
        <v>7</v>
      </c>
      <c r="I54" t="s">
        <v>6</v>
      </c>
      <c r="J54" t="s">
        <v>2</v>
      </c>
      <c r="K54" t="str">
        <f>A54</f>
        <v>GUNPis_KelTec P3AT 4x SingleShots natural_B00M_GUDS.wav</v>
      </c>
      <c r="L54" t="str">
        <f>A54</f>
        <v>GUNPis_KelTec P3AT 4x SingleShots natural_B00M_GUDS.wav</v>
      </c>
      <c r="M54" t="s">
        <v>5</v>
      </c>
      <c r="N54">
        <v>2010</v>
      </c>
      <c r="O54" t="str">
        <f>C54</f>
        <v>Gun Pistol KelTec P3AT Single Shot</v>
      </c>
      <c r="P54" t="s">
        <v>4</v>
      </c>
      <c r="Q54" t="s">
        <v>1</v>
      </c>
      <c r="R54" t="s">
        <v>3</v>
      </c>
      <c r="S54" t="s">
        <v>2</v>
      </c>
      <c r="T54" t="s">
        <v>1</v>
      </c>
      <c r="U54" t="s">
        <v>1</v>
      </c>
      <c r="V54" t="s">
        <v>1</v>
      </c>
      <c r="W54" t="s">
        <v>295</v>
      </c>
      <c r="X54" t="str">
        <f>A54</f>
        <v>GUNPis_KelTec P3AT 4x SingleShots natural_B00M_GUDS.wav</v>
      </c>
    </row>
    <row r="55" spans="1:24" x14ac:dyDescent="0.2">
      <c r="A55" t="str">
        <f>D55&amp;"_"&amp;B55&amp;"_B00M_GUDS.wav"</f>
        <v>GUNPis_Ruger 1022 4x SingleShots bright_B00M_GUDS.wav</v>
      </c>
      <c r="B55" t="s">
        <v>63</v>
      </c>
      <c r="C55" t="s">
        <v>56</v>
      </c>
      <c r="D55" t="s">
        <v>43</v>
      </c>
      <c r="E55" t="s">
        <v>9</v>
      </c>
      <c r="F55" t="s">
        <v>42</v>
      </c>
      <c r="G55" t="str">
        <f>E55&amp;"-"&amp;F55</f>
        <v>GUNS-PISTOL</v>
      </c>
      <c r="H55" t="s">
        <v>7</v>
      </c>
      <c r="I55" t="s">
        <v>6</v>
      </c>
      <c r="J55" t="s">
        <v>2</v>
      </c>
      <c r="K55" t="str">
        <f>A55</f>
        <v>GUNPis_Ruger 1022 4x SingleShots bright_B00M_GUDS.wav</v>
      </c>
      <c r="L55" t="str">
        <f>A55</f>
        <v>GUNPis_Ruger 1022 4x SingleShots bright_B00M_GUDS.wav</v>
      </c>
      <c r="M55" t="s">
        <v>5</v>
      </c>
      <c r="N55">
        <v>2010</v>
      </c>
      <c r="O55" t="str">
        <f>C55</f>
        <v>Gun Rifle Caliber .22 Ruger 10/22 Single Shot</v>
      </c>
      <c r="P55" t="s">
        <v>4</v>
      </c>
      <c r="Q55" t="s">
        <v>1</v>
      </c>
      <c r="R55" t="s">
        <v>3</v>
      </c>
      <c r="S55" t="s">
        <v>2</v>
      </c>
      <c r="T55" t="s">
        <v>1</v>
      </c>
      <c r="U55" t="s">
        <v>1</v>
      </c>
      <c r="V55" t="s">
        <v>1</v>
      </c>
      <c r="W55" t="s">
        <v>62</v>
      </c>
      <c r="X55" t="str">
        <f>A55</f>
        <v>GUNPis_Ruger 1022 4x SingleShots bright_B00M_GUDS.wav</v>
      </c>
    </row>
    <row r="56" spans="1:24" x14ac:dyDescent="0.2">
      <c r="A56" t="str">
        <f>D56&amp;"_"&amp;B56&amp;"_B00M_GUDS.wav"</f>
        <v>GUNPis_Ruger 1022 4x SingleShots crispy_B00M_GUDS.wav</v>
      </c>
      <c r="B56" t="s">
        <v>61</v>
      </c>
      <c r="C56" t="s">
        <v>56</v>
      </c>
      <c r="D56" t="s">
        <v>43</v>
      </c>
      <c r="E56" t="s">
        <v>9</v>
      </c>
      <c r="F56" t="s">
        <v>42</v>
      </c>
      <c r="G56" t="str">
        <f>E56&amp;"-"&amp;F56</f>
        <v>GUNS-PISTOL</v>
      </c>
      <c r="H56" t="s">
        <v>7</v>
      </c>
      <c r="I56" t="s">
        <v>6</v>
      </c>
      <c r="J56" t="s">
        <v>2</v>
      </c>
      <c r="K56" t="str">
        <f>A56</f>
        <v>GUNPis_Ruger 1022 4x SingleShots crispy_B00M_GUDS.wav</v>
      </c>
      <c r="L56" t="str">
        <f>A56</f>
        <v>GUNPis_Ruger 1022 4x SingleShots crispy_B00M_GUDS.wav</v>
      </c>
      <c r="M56" t="s">
        <v>5</v>
      </c>
      <c r="N56">
        <v>2010</v>
      </c>
      <c r="O56" t="str">
        <f>C56</f>
        <v>Gun Rifle Caliber .22 Ruger 10/22 Single Shot</v>
      </c>
      <c r="P56" t="s">
        <v>4</v>
      </c>
      <c r="Q56" t="s">
        <v>1</v>
      </c>
      <c r="R56" t="s">
        <v>3</v>
      </c>
      <c r="S56" t="s">
        <v>2</v>
      </c>
      <c r="T56" t="s">
        <v>1</v>
      </c>
      <c r="U56" t="s">
        <v>1</v>
      </c>
      <c r="V56" t="s">
        <v>1</v>
      </c>
      <c r="W56" t="s">
        <v>60</v>
      </c>
      <c r="X56" t="str">
        <f>A56</f>
        <v>GUNPis_Ruger 1022 4x SingleShots crispy_B00M_GUDS.wav</v>
      </c>
    </row>
    <row r="57" spans="1:24" x14ac:dyDescent="0.2">
      <c r="A57" t="str">
        <f>D57&amp;"_"&amp;B57&amp;"_B00M_GUDS.wav"</f>
        <v>GUNPis_Ruger 1022 4x SingleShots huge_B00M_GUDS.wav</v>
      </c>
      <c r="B57" t="s">
        <v>59</v>
      </c>
      <c r="C57" t="s">
        <v>56</v>
      </c>
      <c r="D57" t="s">
        <v>43</v>
      </c>
      <c r="E57" t="s">
        <v>9</v>
      </c>
      <c r="F57" t="s">
        <v>42</v>
      </c>
      <c r="G57" t="str">
        <f>E57&amp;"-"&amp;F57</f>
        <v>GUNS-PISTOL</v>
      </c>
      <c r="H57" t="s">
        <v>7</v>
      </c>
      <c r="I57" t="s">
        <v>6</v>
      </c>
      <c r="J57" t="s">
        <v>2</v>
      </c>
      <c r="K57" t="str">
        <f>A57</f>
        <v>GUNPis_Ruger 1022 4x SingleShots huge_B00M_GUDS.wav</v>
      </c>
      <c r="L57" t="str">
        <f>A57</f>
        <v>GUNPis_Ruger 1022 4x SingleShots huge_B00M_GUDS.wav</v>
      </c>
      <c r="M57" t="s">
        <v>5</v>
      </c>
      <c r="N57">
        <v>2010</v>
      </c>
      <c r="O57" t="str">
        <f>C57</f>
        <v>Gun Rifle Caliber .22 Ruger 10/22 Single Shot</v>
      </c>
      <c r="P57" t="s">
        <v>4</v>
      </c>
      <c r="Q57" t="s">
        <v>1</v>
      </c>
      <c r="R57" t="s">
        <v>3</v>
      </c>
      <c r="S57" t="s">
        <v>2</v>
      </c>
      <c r="T57" t="s">
        <v>1</v>
      </c>
      <c r="U57" t="s">
        <v>1</v>
      </c>
      <c r="V57" t="s">
        <v>1</v>
      </c>
      <c r="W57" t="s">
        <v>58</v>
      </c>
      <c r="X57" t="str">
        <f>A57</f>
        <v>GUNPis_Ruger 1022 4x SingleShots huge_B00M_GUDS.wav</v>
      </c>
    </row>
    <row r="58" spans="1:24" x14ac:dyDescent="0.2">
      <c r="A58" t="str">
        <f>D58&amp;"_"&amp;B58&amp;"_B00M_GUDS.wav"</f>
        <v>GUNPis_Ruger 1022 4x SingleShots natural_B00M_GUDS.wav</v>
      </c>
      <c r="B58" t="s">
        <v>57</v>
      </c>
      <c r="C58" t="s">
        <v>56</v>
      </c>
      <c r="D58" t="s">
        <v>43</v>
      </c>
      <c r="E58" t="s">
        <v>9</v>
      </c>
      <c r="F58" t="s">
        <v>42</v>
      </c>
      <c r="G58" t="str">
        <f>E58&amp;"-"&amp;F58</f>
        <v>GUNS-PISTOL</v>
      </c>
      <c r="H58" t="s">
        <v>7</v>
      </c>
      <c r="I58" t="s">
        <v>6</v>
      </c>
      <c r="J58" t="s">
        <v>2</v>
      </c>
      <c r="K58" t="str">
        <f>A58</f>
        <v>GUNPis_Ruger 1022 4x SingleShots natural_B00M_GUDS.wav</v>
      </c>
      <c r="L58" t="str">
        <f>A58</f>
        <v>GUNPis_Ruger 1022 4x SingleShots natural_B00M_GUDS.wav</v>
      </c>
      <c r="M58" t="s">
        <v>5</v>
      </c>
      <c r="N58">
        <v>2010</v>
      </c>
      <c r="O58" t="str">
        <f>C58</f>
        <v>Gun Rifle Caliber .22 Ruger 10/22 Single Shot</v>
      </c>
      <c r="P58" t="s">
        <v>4</v>
      </c>
      <c r="Q58" t="s">
        <v>1</v>
      </c>
      <c r="R58" t="s">
        <v>3</v>
      </c>
      <c r="S58" t="s">
        <v>2</v>
      </c>
      <c r="T58" t="s">
        <v>1</v>
      </c>
      <c r="U58" t="s">
        <v>1</v>
      </c>
      <c r="V58" t="s">
        <v>1</v>
      </c>
      <c r="W58" t="s">
        <v>55</v>
      </c>
      <c r="X58" t="str">
        <f>A58</f>
        <v>GUNPis_Ruger 1022 4x SingleShots natural_B00M_GUDS.wav</v>
      </c>
    </row>
    <row r="59" spans="1:24" x14ac:dyDescent="0.2">
      <c r="A59" t="str">
        <f>D59&amp;"_"&amp;B59&amp;"_B00M_GUDS.wav"</f>
        <v>GUNPis_S&amp;W Model66 4x SingleShots crispy_B00M_GUDS.wav</v>
      </c>
      <c r="B59" t="s">
        <v>51</v>
      </c>
      <c r="C59" t="s">
        <v>44</v>
      </c>
      <c r="D59" t="s">
        <v>43</v>
      </c>
      <c r="E59" t="s">
        <v>9</v>
      </c>
      <c r="F59" t="s">
        <v>42</v>
      </c>
      <c r="G59" t="str">
        <f>E59&amp;"-"&amp;F59</f>
        <v>GUNS-PISTOL</v>
      </c>
      <c r="H59" t="s">
        <v>7</v>
      </c>
      <c r="I59" t="s">
        <v>6</v>
      </c>
      <c r="J59" t="s">
        <v>2</v>
      </c>
      <c r="K59" t="str">
        <f>A59</f>
        <v>GUNPis_S&amp;W Model66 4x SingleShots crispy_B00M_GUDS.wav</v>
      </c>
      <c r="L59" t="str">
        <f>A59</f>
        <v>GUNPis_S&amp;W Model66 4x SingleShots crispy_B00M_GUDS.wav</v>
      </c>
      <c r="M59" t="s">
        <v>5</v>
      </c>
      <c r="N59">
        <v>2010</v>
      </c>
      <c r="O59" t="str">
        <f>C59</f>
        <v>Gun Pistol Revolver Smith &amp; Wesson Model 66 Magnum Single Shot</v>
      </c>
      <c r="P59" t="s">
        <v>4</v>
      </c>
      <c r="Q59" t="s">
        <v>1</v>
      </c>
      <c r="R59" t="s">
        <v>3</v>
      </c>
      <c r="S59" t="s">
        <v>2</v>
      </c>
      <c r="T59" t="s">
        <v>1</v>
      </c>
      <c r="U59" t="s">
        <v>1</v>
      </c>
      <c r="V59" t="s">
        <v>1</v>
      </c>
      <c r="W59" t="s">
        <v>50</v>
      </c>
      <c r="X59" t="str">
        <f>A59</f>
        <v>GUNPis_S&amp;W Model66 4x SingleShots crispy_B00M_GUDS.wav</v>
      </c>
    </row>
    <row r="60" spans="1:24" x14ac:dyDescent="0.2">
      <c r="A60" t="str">
        <f>D60&amp;"_"&amp;B60&amp;"_B00M_GUDS.wav"</f>
        <v>GUNPis_S&amp;W Model66 4x SingleShots huge_B00M_GUDS.wav</v>
      </c>
      <c r="B60" t="s">
        <v>49</v>
      </c>
      <c r="C60" t="s">
        <v>44</v>
      </c>
      <c r="D60" t="s">
        <v>43</v>
      </c>
      <c r="E60" t="s">
        <v>9</v>
      </c>
      <c r="F60" t="s">
        <v>42</v>
      </c>
      <c r="G60" t="str">
        <f>E60&amp;"-"&amp;F60</f>
        <v>GUNS-PISTOL</v>
      </c>
      <c r="H60" t="s">
        <v>7</v>
      </c>
      <c r="I60" t="s">
        <v>6</v>
      </c>
      <c r="J60" t="s">
        <v>2</v>
      </c>
      <c r="K60" t="str">
        <f>A60</f>
        <v>GUNPis_S&amp;W Model66 4x SingleShots huge_B00M_GUDS.wav</v>
      </c>
      <c r="L60" t="str">
        <f>A60</f>
        <v>GUNPis_S&amp;W Model66 4x SingleShots huge_B00M_GUDS.wav</v>
      </c>
      <c r="M60" t="s">
        <v>5</v>
      </c>
      <c r="N60">
        <v>2010</v>
      </c>
      <c r="O60" t="str">
        <f>C60</f>
        <v>Gun Pistol Revolver Smith &amp; Wesson Model 66 Magnum Single Shot</v>
      </c>
      <c r="P60" t="s">
        <v>4</v>
      </c>
      <c r="Q60" t="s">
        <v>1</v>
      </c>
      <c r="R60" t="s">
        <v>3</v>
      </c>
      <c r="S60" t="s">
        <v>2</v>
      </c>
      <c r="T60" t="s">
        <v>1</v>
      </c>
      <c r="U60" t="s">
        <v>1</v>
      </c>
      <c r="V60" t="s">
        <v>1</v>
      </c>
      <c r="W60" t="s">
        <v>48</v>
      </c>
      <c r="X60" t="str">
        <f>A60</f>
        <v>GUNPis_S&amp;W Model66 4x SingleShots huge_B00M_GUDS.wav</v>
      </c>
    </row>
    <row r="61" spans="1:24" x14ac:dyDescent="0.2">
      <c r="A61" t="str">
        <f>D61&amp;"_"&amp;B61&amp;"_B00M_GUDS.wav"</f>
        <v>GUNPis_S&amp;W Model66 4x SingleShots light_B00M_GUDS.wav</v>
      </c>
      <c r="B61" t="s">
        <v>47</v>
      </c>
      <c r="C61" t="s">
        <v>44</v>
      </c>
      <c r="D61" t="s">
        <v>43</v>
      </c>
      <c r="E61" t="s">
        <v>9</v>
      </c>
      <c r="F61" t="s">
        <v>42</v>
      </c>
      <c r="G61" t="str">
        <f>E61&amp;"-"&amp;F61</f>
        <v>GUNS-PISTOL</v>
      </c>
      <c r="H61" t="s">
        <v>7</v>
      </c>
      <c r="I61" t="s">
        <v>6</v>
      </c>
      <c r="J61" t="s">
        <v>2</v>
      </c>
      <c r="K61" t="str">
        <f>A61</f>
        <v>GUNPis_S&amp;W Model66 4x SingleShots light_B00M_GUDS.wav</v>
      </c>
      <c r="L61" t="str">
        <f>A61</f>
        <v>GUNPis_S&amp;W Model66 4x SingleShots light_B00M_GUDS.wav</v>
      </c>
      <c r="M61" t="s">
        <v>5</v>
      </c>
      <c r="N61">
        <v>2010</v>
      </c>
      <c r="O61" t="str">
        <f>C61</f>
        <v>Gun Pistol Revolver Smith &amp; Wesson Model 66 Magnum Single Shot</v>
      </c>
      <c r="P61" t="s">
        <v>4</v>
      </c>
      <c r="Q61" t="s">
        <v>1</v>
      </c>
      <c r="R61" t="s">
        <v>3</v>
      </c>
      <c r="S61" t="s">
        <v>2</v>
      </c>
      <c r="T61" t="s">
        <v>1</v>
      </c>
      <c r="U61" t="s">
        <v>1</v>
      </c>
      <c r="V61" t="s">
        <v>1</v>
      </c>
      <c r="W61" t="s">
        <v>46</v>
      </c>
      <c r="X61" t="str">
        <f>A61</f>
        <v>GUNPis_S&amp;W Model66 4x SingleShots light_B00M_GUDS.wav</v>
      </c>
    </row>
    <row r="62" spans="1:24" x14ac:dyDescent="0.2">
      <c r="A62" t="str">
        <f>D62&amp;"_"&amp;B62&amp;"_B00M_GUDS.wav"</f>
        <v>GUNPis_S&amp;W Model66 4x SingleShots natural_B00M_GUDS.wav</v>
      </c>
      <c r="B62" t="s">
        <v>45</v>
      </c>
      <c r="C62" t="s">
        <v>44</v>
      </c>
      <c r="D62" t="s">
        <v>43</v>
      </c>
      <c r="E62" t="s">
        <v>9</v>
      </c>
      <c r="F62" t="s">
        <v>42</v>
      </c>
      <c r="G62" t="str">
        <f>E62&amp;"-"&amp;F62</f>
        <v>GUNS-PISTOL</v>
      </c>
      <c r="H62" t="s">
        <v>7</v>
      </c>
      <c r="I62" t="s">
        <v>6</v>
      </c>
      <c r="J62" t="s">
        <v>2</v>
      </c>
      <c r="K62" t="str">
        <f>A62</f>
        <v>GUNPis_S&amp;W Model66 4x SingleShots natural_B00M_GUDS.wav</v>
      </c>
      <c r="L62" t="str">
        <f>A62</f>
        <v>GUNPis_S&amp;W Model66 4x SingleShots natural_B00M_GUDS.wav</v>
      </c>
      <c r="M62" t="s">
        <v>5</v>
      </c>
      <c r="N62">
        <v>2010</v>
      </c>
      <c r="O62" t="str">
        <f>C62</f>
        <v>Gun Pistol Revolver Smith &amp; Wesson Model 66 Magnum Single Shot</v>
      </c>
      <c r="P62" t="s">
        <v>4</v>
      </c>
      <c r="Q62" t="s">
        <v>1</v>
      </c>
      <c r="R62" t="s">
        <v>3</v>
      </c>
      <c r="S62" t="s">
        <v>2</v>
      </c>
      <c r="T62" t="s">
        <v>1</v>
      </c>
      <c r="U62" t="s">
        <v>1</v>
      </c>
      <c r="V62" t="s">
        <v>1</v>
      </c>
      <c r="W62" t="s">
        <v>41</v>
      </c>
      <c r="X62" t="str">
        <f>A62</f>
        <v>GUNPis_S&amp;W Model66 4x SingleShots natural_B00M_GUDS.wav</v>
      </c>
    </row>
    <row r="63" spans="1:24" x14ac:dyDescent="0.2">
      <c r="A63" t="str">
        <f>D63&amp;"_"&amp;B63&amp;"_B00M_GUDS.wav"</f>
        <v>GUNRif_AK47 V1 4x SingleShots crispy_B00M_GUDS.wav</v>
      </c>
      <c r="B63" t="s">
        <v>236</v>
      </c>
      <c r="C63" t="s">
        <v>212</v>
      </c>
      <c r="D63" t="s">
        <v>29</v>
      </c>
      <c r="E63" t="s">
        <v>9</v>
      </c>
      <c r="F63" t="s">
        <v>28</v>
      </c>
      <c r="G63" t="str">
        <f>E63&amp;"-"&amp;F63</f>
        <v>GUNS-RIFLE</v>
      </c>
      <c r="H63" t="s">
        <v>7</v>
      </c>
      <c r="I63" t="s">
        <v>6</v>
      </c>
      <c r="J63" t="s">
        <v>2</v>
      </c>
      <c r="K63" t="str">
        <f>A63</f>
        <v>GUNRif_AK47 V1 4x SingleShots crispy_B00M_GUDS.wav</v>
      </c>
      <c r="L63" t="str">
        <f>A63</f>
        <v>GUNRif_AK47 V1 4x SingleShots crispy_B00M_GUDS.wav</v>
      </c>
      <c r="M63" t="s">
        <v>5</v>
      </c>
      <c r="N63">
        <v>2010</v>
      </c>
      <c r="O63" t="str">
        <f>C63</f>
        <v>Gun Rifle AK47 Single Shot</v>
      </c>
      <c r="P63" t="s">
        <v>4</v>
      </c>
      <c r="Q63" t="s">
        <v>1</v>
      </c>
      <c r="R63" t="s">
        <v>3</v>
      </c>
      <c r="S63" t="s">
        <v>2</v>
      </c>
      <c r="T63" t="s">
        <v>1</v>
      </c>
      <c r="U63" t="s">
        <v>1</v>
      </c>
      <c r="V63" t="s">
        <v>1</v>
      </c>
      <c r="W63" t="s">
        <v>235</v>
      </c>
      <c r="X63" t="str">
        <f>A63</f>
        <v>GUNRif_AK47 V1 4x SingleShots crispy_B00M_GUDS.wav</v>
      </c>
    </row>
    <row r="64" spans="1:24" x14ac:dyDescent="0.2">
      <c r="A64" t="str">
        <f>D64&amp;"_"&amp;B64&amp;"_B00M_GUDS.wav"</f>
        <v>GUNRif_AK47 V1 4x SingleShots huge_B00M_GUDS.wav</v>
      </c>
      <c r="B64" t="s">
        <v>234</v>
      </c>
      <c r="C64" t="s">
        <v>212</v>
      </c>
      <c r="D64" t="s">
        <v>29</v>
      </c>
      <c r="E64" t="s">
        <v>9</v>
      </c>
      <c r="F64" t="s">
        <v>28</v>
      </c>
      <c r="G64" t="str">
        <f>E64&amp;"-"&amp;F64</f>
        <v>GUNS-RIFLE</v>
      </c>
      <c r="H64" t="s">
        <v>7</v>
      </c>
      <c r="I64" t="s">
        <v>6</v>
      </c>
      <c r="J64" t="s">
        <v>2</v>
      </c>
      <c r="K64" t="str">
        <f>A64</f>
        <v>GUNRif_AK47 V1 4x SingleShots huge_B00M_GUDS.wav</v>
      </c>
      <c r="L64" t="str">
        <f>A64</f>
        <v>GUNRif_AK47 V1 4x SingleShots huge_B00M_GUDS.wav</v>
      </c>
      <c r="M64" t="s">
        <v>5</v>
      </c>
      <c r="N64">
        <v>2010</v>
      </c>
      <c r="O64" t="str">
        <f>C64</f>
        <v>Gun Rifle AK47 Single Shot</v>
      </c>
      <c r="P64" t="s">
        <v>4</v>
      </c>
      <c r="Q64" t="s">
        <v>1</v>
      </c>
      <c r="R64" t="s">
        <v>3</v>
      </c>
      <c r="S64" t="s">
        <v>2</v>
      </c>
      <c r="T64" t="s">
        <v>1</v>
      </c>
      <c r="U64" t="s">
        <v>1</v>
      </c>
      <c r="V64" t="s">
        <v>1</v>
      </c>
      <c r="W64" t="s">
        <v>233</v>
      </c>
      <c r="X64" t="str">
        <f>A64</f>
        <v>GUNRif_AK47 V1 4x SingleShots huge_B00M_GUDS.wav</v>
      </c>
    </row>
    <row r="65" spans="1:24" x14ac:dyDescent="0.2">
      <c r="A65" t="str">
        <f>D65&amp;"_"&amp;B65&amp;"_B00M_GUDS.wav"</f>
        <v>GUNRif_AK47 V1 4x SingleShots light_B00M_GUDS.wav</v>
      </c>
      <c r="B65" t="s">
        <v>232</v>
      </c>
      <c r="C65" t="s">
        <v>212</v>
      </c>
      <c r="D65" t="s">
        <v>29</v>
      </c>
      <c r="E65" t="s">
        <v>9</v>
      </c>
      <c r="F65" t="s">
        <v>28</v>
      </c>
      <c r="G65" t="str">
        <f>E65&amp;"-"&amp;F65</f>
        <v>GUNS-RIFLE</v>
      </c>
      <c r="H65" t="s">
        <v>7</v>
      </c>
      <c r="I65" t="s">
        <v>6</v>
      </c>
      <c r="J65" t="s">
        <v>2</v>
      </c>
      <c r="K65" t="str">
        <f>A65</f>
        <v>GUNRif_AK47 V1 4x SingleShots light_B00M_GUDS.wav</v>
      </c>
      <c r="L65" t="str">
        <f>A65</f>
        <v>GUNRif_AK47 V1 4x SingleShots light_B00M_GUDS.wav</v>
      </c>
      <c r="M65" t="s">
        <v>5</v>
      </c>
      <c r="N65">
        <v>2010</v>
      </c>
      <c r="O65" t="str">
        <f>C65</f>
        <v>Gun Rifle AK47 Single Shot</v>
      </c>
      <c r="P65" t="s">
        <v>4</v>
      </c>
      <c r="Q65" t="s">
        <v>1</v>
      </c>
      <c r="R65" t="s">
        <v>3</v>
      </c>
      <c r="S65" t="s">
        <v>2</v>
      </c>
      <c r="T65" t="s">
        <v>1</v>
      </c>
      <c r="U65" t="s">
        <v>1</v>
      </c>
      <c r="V65" t="s">
        <v>1</v>
      </c>
      <c r="W65" t="s">
        <v>231</v>
      </c>
      <c r="X65" t="str">
        <f>A65</f>
        <v>GUNRif_AK47 V1 4x SingleShots light_B00M_GUDS.wav</v>
      </c>
    </row>
    <row r="66" spans="1:24" x14ac:dyDescent="0.2">
      <c r="A66" t="str">
        <f>D66&amp;"_"&amp;B66&amp;"_B00M_GUDS.wav"</f>
        <v>GUNRif_AK47 V1 4x SingleShots natural_B00M_GUDS.wav</v>
      </c>
      <c r="B66" t="s">
        <v>230</v>
      </c>
      <c r="C66" t="s">
        <v>212</v>
      </c>
      <c r="D66" t="s">
        <v>29</v>
      </c>
      <c r="E66" t="s">
        <v>9</v>
      </c>
      <c r="F66" t="s">
        <v>28</v>
      </c>
      <c r="G66" t="str">
        <f>E66&amp;"-"&amp;F66</f>
        <v>GUNS-RIFLE</v>
      </c>
      <c r="H66" t="s">
        <v>7</v>
      </c>
      <c r="I66" t="s">
        <v>6</v>
      </c>
      <c r="J66" t="s">
        <v>2</v>
      </c>
      <c r="K66" t="str">
        <f>A66</f>
        <v>GUNRif_AK47 V1 4x SingleShots natural_B00M_GUDS.wav</v>
      </c>
      <c r="L66" t="str">
        <f>A66</f>
        <v>GUNRif_AK47 V1 4x SingleShots natural_B00M_GUDS.wav</v>
      </c>
      <c r="M66" t="s">
        <v>5</v>
      </c>
      <c r="N66">
        <v>2010</v>
      </c>
      <c r="O66" t="str">
        <f>C66</f>
        <v>Gun Rifle AK47 Single Shot</v>
      </c>
      <c r="P66" t="s">
        <v>4</v>
      </c>
      <c r="Q66" t="s">
        <v>1</v>
      </c>
      <c r="R66" t="s">
        <v>3</v>
      </c>
      <c r="S66" t="s">
        <v>2</v>
      </c>
      <c r="T66" t="s">
        <v>1</v>
      </c>
      <c r="U66" t="s">
        <v>1</v>
      </c>
      <c r="V66" t="s">
        <v>1</v>
      </c>
      <c r="W66" t="s">
        <v>229</v>
      </c>
      <c r="X66" t="str">
        <f>A66</f>
        <v>GUNRif_AK47 V1 4x SingleShots natural_B00M_GUDS.wav</v>
      </c>
    </row>
    <row r="67" spans="1:24" x14ac:dyDescent="0.2">
      <c r="A67" t="str">
        <f>D67&amp;"_"&amp;B67&amp;"_B00M_GUDS.wav"</f>
        <v>GUNRif_AK47 V2 4x SingleShots crispy_B00M_GUDS.wav</v>
      </c>
      <c r="B67" t="s">
        <v>219</v>
      </c>
      <c r="C67" t="s">
        <v>212</v>
      </c>
      <c r="D67" t="s">
        <v>29</v>
      </c>
      <c r="E67" t="s">
        <v>9</v>
      </c>
      <c r="F67" t="s">
        <v>28</v>
      </c>
      <c r="G67" t="str">
        <f>E67&amp;"-"&amp;F67</f>
        <v>GUNS-RIFLE</v>
      </c>
      <c r="H67" t="s">
        <v>7</v>
      </c>
      <c r="I67" t="s">
        <v>6</v>
      </c>
      <c r="J67" t="s">
        <v>2</v>
      </c>
      <c r="K67" t="str">
        <f>A67</f>
        <v>GUNRif_AK47 V2 4x SingleShots crispy_B00M_GUDS.wav</v>
      </c>
      <c r="L67" t="str">
        <f>A67</f>
        <v>GUNRif_AK47 V2 4x SingleShots crispy_B00M_GUDS.wav</v>
      </c>
      <c r="M67" t="s">
        <v>5</v>
      </c>
      <c r="N67">
        <v>2010</v>
      </c>
      <c r="O67" t="str">
        <f>C67</f>
        <v>Gun Rifle AK47 Single Shot</v>
      </c>
      <c r="P67" t="s">
        <v>4</v>
      </c>
      <c r="Q67" t="s">
        <v>1</v>
      </c>
      <c r="R67" t="s">
        <v>3</v>
      </c>
      <c r="S67" t="s">
        <v>2</v>
      </c>
      <c r="T67" t="s">
        <v>1</v>
      </c>
      <c r="U67" t="s">
        <v>1</v>
      </c>
      <c r="V67" t="s">
        <v>1</v>
      </c>
      <c r="W67" t="s">
        <v>218</v>
      </c>
      <c r="X67" t="str">
        <f>A67</f>
        <v>GUNRif_AK47 V2 4x SingleShots crispy_B00M_GUDS.wav</v>
      </c>
    </row>
    <row r="68" spans="1:24" x14ac:dyDescent="0.2">
      <c r="A68" t="str">
        <f>D68&amp;"_"&amp;B68&amp;"_B00M_GUDS.wav"</f>
        <v>GUNRif_AK47 V2 4x SingleShots huge_B00M_GUDS.wav</v>
      </c>
      <c r="B68" t="s">
        <v>217</v>
      </c>
      <c r="C68" t="s">
        <v>212</v>
      </c>
      <c r="D68" t="s">
        <v>29</v>
      </c>
      <c r="E68" t="s">
        <v>9</v>
      </c>
      <c r="F68" t="s">
        <v>28</v>
      </c>
      <c r="G68" t="str">
        <f>E68&amp;"-"&amp;F68</f>
        <v>GUNS-RIFLE</v>
      </c>
      <c r="H68" t="s">
        <v>7</v>
      </c>
      <c r="I68" t="s">
        <v>6</v>
      </c>
      <c r="J68" t="s">
        <v>2</v>
      </c>
      <c r="K68" t="str">
        <f>A68</f>
        <v>GUNRif_AK47 V2 4x SingleShots huge_B00M_GUDS.wav</v>
      </c>
      <c r="L68" t="str">
        <f>A68</f>
        <v>GUNRif_AK47 V2 4x SingleShots huge_B00M_GUDS.wav</v>
      </c>
      <c r="M68" t="s">
        <v>5</v>
      </c>
      <c r="N68">
        <v>2010</v>
      </c>
      <c r="O68" t="str">
        <f>C68</f>
        <v>Gun Rifle AK47 Single Shot</v>
      </c>
      <c r="P68" t="s">
        <v>4</v>
      </c>
      <c r="Q68" t="s">
        <v>1</v>
      </c>
      <c r="R68" t="s">
        <v>3</v>
      </c>
      <c r="S68" t="s">
        <v>2</v>
      </c>
      <c r="T68" t="s">
        <v>1</v>
      </c>
      <c r="U68" t="s">
        <v>1</v>
      </c>
      <c r="V68" t="s">
        <v>1</v>
      </c>
      <c r="W68" t="s">
        <v>216</v>
      </c>
      <c r="X68" t="str">
        <f>A68</f>
        <v>GUNRif_AK47 V2 4x SingleShots huge_B00M_GUDS.wav</v>
      </c>
    </row>
    <row r="69" spans="1:24" x14ac:dyDescent="0.2">
      <c r="A69" t="str">
        <f>D69&amp;"_"&amp;B69&amp;"_B00M_GUDS.wav"</f>
        <v>GUNRif_AK47 V2 4x SingleShots light_B00M_GUDS.wav</v>
      </c>
      <c r="B69" t="s">
        <v>215</v>
      </c>
      <c r="C69" t="s">
        <v>212</v>
      </c>
      <c r="D69" t="s">
        <v>29</v>
      </c>
      <c r="E69" t="s">
        <v>9</v>
      </c>
      <c r="F69" t="s">
        <v>28</v>
      </c>
      <c r="G69" t="str">
        <f>E69&amp;"-"&amp;F69</f>
        <v>GUNS-RIFLE</v>
      </c>
      <c r="H69" t="s">
        <v>7</v>
      </c>
      <c r="I69" t="s">
        <v>6</v>
      </c>
      <c r="J69" t="s">
        <v>2</v>
      </c>
      <c r="K69" t="str">
        <f>A69</f>
        <v>GUNRif_AK47 V2 4x SingleShots light_B00M_GUDS.wav</v>
      </c>
      <c r="L69" t="str">
        <f>A69</f>
        <v>GUNRif_AK47 V2 4x SingleShots light_B00M_GUDS.wav</v>
      </c>
      <c r="M69" t="s">
        <v>5</v>
      </c>
      <c r="N69">
        <v>2010</v>
      </c>
      <c r="O69" t="str">
        <f>C69</f>
        <v>Gun Rifle AK47 Single Shot</v>
      </c>
      <c r="P69" t="s">
        <v>4</v>
      </c>
      <c r="Q69" t="s">
        <v>1</v>
      </c>
      <c r="R69" t="s">
        <v>3</v>
      </c>
      <c r="S69" t="s">
        <v>2</v>
      </c>
      <c r="T69" t="s">
        <v>1</v>
      </c>
      <c r="U69" t="s">
        <v>1</v>
      </c>
      <c r="V69" t="s">
        <v>1</v>
      </c>
      <c r="W69" t="s">
        <v>214</v>
      </c>
      <c r="X69" t="str">
        <f>A69</f>
        <v>GUNRif_AK47 V2 4x SingleShots light_B00M_GUDS.wav</v>
      </c>
    </row>
    <row r="70" spans="1:24" x14ac:dyDescent="0.2">
      <c r="A70" t="str">
        <f>D70&amp;"_"&amp;B70&amp;"_B00M_GUDS.wav"</f>
        <v>GUNRif_AK47 V2 4x SingleShots natural_B00M_GUDS.wav</v>
      </c>
      <c r="B70" t="s">
        <v>213</v>
      </c>
      <c r="C70" t="s">
        <v>212</v>
      </c>
      <c r="D70" t="s">
        <v>29</v>
      </c>
      <c r="E70" t="s">
        <v>9</v>
      </c>
      <c r="F70" t="s">
        <v>28</v>
      </c>
      <c r="G70" t="str">
        <f>E70&amp;"-"&amp;F70</f>
        <v>GUNS-RIFLE</v>
      </c>
      <c r="H70" t="s">
        <v>7</v>
      </c>
      <c r="I70" t="s">
        <v>6</v>
      </c>
      <c r="J70" t="s">
        <v>2</v>
      </c>
      <c r="K70" t="str">
        <f>A70</f>
        <v>GUNRif_AK47 V2 4x SingleShots natural_B00M_GUDS.wav</v>
      </c>
      <c r="L70" t="str">
        <f>A70</f>
        <v>GUNRif_AK47 V2 4x SingleShots natural_B00M_GUDS.wav</v>
      </c>
      <c r="M70" t="s">
        <v>5</v>
      </c>
      <c r="N70">
        <v>2010</v>
      </c>
      <c r="O70" t="str">
        <f>C70</f>
        <v>Gun Rifle AK47 Single Shot</v>
      </c>
      <c r="P70" t="s">
        <v>4</v>
      </c>
      <c r="Q70" t="s">
        <v>1</v>
      </c>
      <c r="R70" t="s">
        <v>3</v>
      </c>
      <c r="S70" t="s">
        <v>2</v>
      </c>
      <c r="T70" t="s">
        <v>1</v>
      </c>
      <c r="U70" t="s">
        <v>1</v>
      </c>
      <c r="V70" t="s">
        <v>1</v>
      </c>
      <c r="W70" t="s">
        <v>211</v>
      </c>
      <c r="X70" t="str">
        <f>A70</f>
        <v>GUNRif_AK47 V2 4x SingleShots natural_B00M_GUDS.wav</v>
      </c>
    </row>
    <row r="71" spans="1:24" x14ac:dyDescent="0.2">
      <c r="A71" t="str">
        <f>D71&amp;"_"&amp;B71&amp;"_B00M_GUDS.wav"</f>
        <v>GUNRif_Dragunov PSL 4x SingleShots crispy_B00M_GUDS.wav</v>
      </c>
      <c r="B71" t="s">
        <v>186</v>
      </c>
      <c r="C71" t="s">
        <v>179</v>
      </c>
      <c r="D71" t="s">
        <v>29</v>
      </c>
      <c r="E71" t="s">
        <v>9</v>
      </c>
      <c r="F71" t="s">
        <v>28</v>
      </c>
      <c r="G71" t="str">
        <f>E71&amp;"-"&amp;F71</f>
        <v>GUNS-RIFLE</v>
      </c>
      <c r="H71" t="s">
        <v>7</v>
      </c>
      <c r="I71" t="s">
        <v>6</v>
      </c>
      <c r="J71" t="s">
        <v>2</v>
      </c>
      <c r="K71" t="str">
        <f>A71</f>
        <v>GUNRif_Dragunov PSL 4x SingleShots crispy_B00M_GUDS.wav</v>
      </c>
      <c r="L71" t="str">
        <f>A71</f>
        <v>GUNRif_Dragunov PSL 4x SingleShots crispy_B00M_GUDS.wav</v>
      </c>
      <c r="M71" t="s">
        <v>5</v>
      </c>
      <c r="N71">
        <v>2010</v>
      </c>
      <c r="O71" t="str">
        <f>C71</f>
        <v>Gun Rifle Dragunov PSL Single Shot</v>
      </c>
      <c r="P71" t="s">
        <v>4</v>
      </c>
      <c r="Q71" t="s">
        <v>1</v>
      </c>
      <c r="R71" t="s">
        <v>3</v>
      </c>
      <c r="S71" t="s">
        <v>2</v>
      </c>
      <c r="T71" t="s">
        <v>1</v>
      </c>
      <c r="U71" t="s">
        <v>1</v>
      </c>
      <c r="V71" t="s">
        <v>1</v>
      </c>
      <c r="W71" t="s">
        <v>185</v>
      </c>
      <c r="X71" t="str">
        <f>A71</f>
        <v>GUNRif_Dragunov PSL 4x SingleShots crispy_B00M_GUDS.wav</v>
      </c>
    </row>
    <row r="72" spans="1:24" x14ac:dyDescent="0.2">
      <c r="A72" t="str">
        <f>D72&amp;"_"&amp;B72&amp;"_B00M_GUDS.wav"</f>
        <v>GUNRif_Dragunov PSL 4x SingleShots huge_B00M_GUDS.wav</v>
      </c>
      <c r="B72" t="s">
        <v>184</v>
      </c>
      <c r="C72" t="s">
        <v>179</v>
      </c>
      <c r="D72" t="s">
        <v>29</v>
      </c>
      <c r="E72" t="s">
        <v>9</v>
      </c>
      <c r="F72" t="s">
        <v>28</v>
      </c>
      <c r="G72" t="str">
        <f>E72&amp;"-"&amp;F72</f>
        <v>GUNS-RIFLE</v>
      </c>
      <c r="H72" t="s">
        <v>7</v>
      </c>
      <c r="I72" t="s">
        <v>6</v>
      </c>
      <c r="J72" t="s">
        <v>2</v>
      </c>
      <c r="K72" t="str">
        <f>A72</f>
        <v>GUNRif_Dragunov PSL 4x SingleShots huge_B00M_GUDS.wav</v>
      </c>
      <c r="L72" t="str">
        <f>A72</f>
        <v>GUNRif_Dragunov PSL 4x SingleShots huge_B00M_GUDS.wav</v>
      </c>
      <c r="M72" t="s">
        <v>5</v>
      </c>
      <c r="N72">
        <v>2010</v>
      </c>
      <c r="O72" t="str">
        <f>C72</f>
        <v>Gun Rifle Dragunov PSL Single Shot</v>
      </c>
      <c r="P72" t="s">
        <v>4</v>
      </c>
      <c r="Q72" t="s">
        <v>1</v>
      </c>
      <c r="R72" t="s">
        <v>3</v>
      </c>
      <c r="S72" t="s">
        <v>2</v>
      </c>
      <c r="T72" t="s">
        <v>1</v>
      </c>
      <c r="U72" t="s">
        <v>1</v>
      </c>
      <c r="V72" t="s">
        <v>1</v>
      </c>
      <c r="W72" t="s">
        <v>183</v>
      </c>
      <c r="X72" t="str">
        <f>A72</f>
        <v>GUNRif_Dragunov PSL 4x SingleShots huge_B00M_GUDS.wav</v>
      </c>
    </row>
    <row r="73" spans="1:24" x14ac:dyDescent="0.2">
      <c r="A73" t="str">
        <f>D73&amp;"_"&amp;B73&amp;"_B00M_GUDS.wav"</f>
        <v>GUNRif_Dragunov PSL 4x SingleShots light_B00M_GUDS.wav</v>
      </c>
      <c r="B73" t="s">
        <v>182</v>
      </c>
      <c r="C73" t="s">
        <v>179</v>
      </c>
      <c r="D73" t="s">
        <v>29</v>
      </c>
      <c r="E73" t="s">
        <v>9</v>
      </c>
      <c r="F73" t="s">
        <v>28</v>
      </c>
      <c r="G73" t="str">
        <f>E73&amp;"-"&amp;F73</f>
        <v>GUNS-RIFLE</v>
      </c>
      <c r="H73" t="s">
        <v>7</v>
      </c>
      <c r="I73" t="s">
        <v>6</v>
      </c>
      <c r="J73" t="s">
        <v>2</v>
      </c>
      <c r="K73" t="str">
        <f>A73</f>
        <v>GUNRif_Dragunov PSL 4x SingleShots light_B00M_GUDS.wav</v>
      </c>
      <c r="L73" t="str">
        <f>A73</f>
        <v>GUNRif_Dragunov PSL 4x SingleShots light_B00M_GUDS.wav</v>
      </c>
      <c r="M73" t="s">
        <v>5</v>
      </c>
      <c r="N73">
        <v>2010</v>
      </c>
      <c r="O73" t="str">
        <f>C73</f>
        <v>Gun Rifle Dragunov PSL Single Shot</v>
      </c>
      <c r="P73" t="s">
        <v>4</v>
      </c>
      <c r="Q73" t="s">
        <v>1</v>
      </c>
      <c r="R73" t="s">
        <v>3</v>
      </c>
      <c r="S73" t="s">
        <v>2</v>
      </c>
      <c r="T73" t="s">
        <v>1</v>
      </c>
      <c r="U73" t="s">
        <v>1</v>
      </c>
      <c r="V73" t="s">
        <v>1</v>
      </c>
      <c r="W73" t="s">
        <v>181</v>
      </c>
      <c r="X73" t="str">
        <f>A73</f>
        <v>GUNRif_Dragunov PSL 4x SingleShots light_B00M_GUDS.wav</v>
      </c>
    </row>
    <row r="74" spans="1:24" x14ac:dyDescent="0.2">
      <c r="A74" t="str">
        <f>D74&amp;"_"&amp;B74&amp;"_B00M_GUDS.wav"</f>
        <v>GUNRif_Dragunov PSL 4x SingleShots natural_B00M_GUDS.wav</v>
      </c>
      <c r="B74" t="s">
        <v>180</v>
      </c>
      <c r="C74" t="s">
        <v>179</v>
      </c>
      <c r="D74" t="s">
        <v>29</v>
      </c>
      <c r="E74" t="s">
        <v>9</v>
      </c>
      <c r="F74" t="s">
        <v>28</v>
      </c>
      <c r="G74" t="str">
        <f>E74&amp;"-"&amp;F74</f>
        <v>GUNS-RIFLE</v>
      </c>
      <c r="H74" t="s">
        <v>7</v>
      </c>
      <c r="I74" t="s">
        <v>6</v>
      </c>
      <c r="J74" t="s">
        <v>2</v>
      </c>
      <c r="K74" t="str">
        <f>A74</f>
        <v>GUNRif_Dragunov PSL 4x SingleShots natural_B00M_GUDS.wav</v>
      </c>
      <c r="L74" t="str">
        <f>A74</f>
        <v>GUNRif_Dragunov PSL 4x SingleShots natural_B00M_GUDS.wav</v>
      </c>
      <c r="M74" t="s">
        <v>5</v>
      </c>
      <c r="N74">
        <v>2010</v>
      </c>
      <c r="O74" t="str">
        <f>C74</f>
        <v>Gun Rifle Dragunov PSL Single Shot</v>
      </c>
      <c r="P74" t="s">
        <v>4</v>
      </c>
      <c r="Q74" t="s">
        <v>1</v>
      </c>
      <c r="R74" t="s">
        <v>3</v>
      </c>
      <c r="S74" t="s">
        <v>2</v>
      </c>
      <c r="T74" t="s">
        <v>1</v>
      </c>
      <c r="U74" t="s">
        <v>1</v>
      </c>
      <c r="V74" t="s">
        <v>1</v>
      </c>
      <c r="W74" t="s">
        <v>178</v>
      </c>
      <c r="X74" t="str">
        <f>A74</f>
        <v>GUNRif_Dragunov PSL 4x SingleShots natural_B00M_GUDS.wav</v>
      </c>
    </row>
    <row r="75" spans="1:24" x14ac:dyDescent="0.2">
      <c r="A75" t="str">
        <f>D75&amp;"_"&amp;B75&amp;"_B00M_GUDS.wav"</f>
        <v>GUNRif_GSG5 4x SingleShots crispy_B00M_GUDS.wav</v>
      </c>
      <c r="B75" t="s">
        <v>150</v>
      </c>
      <c r="C75" t="s">
        <v>143</v>
      </c>
      <c r="D75" t="s">
        <v>29</v>
      </c>
      <c r="E75" t="s">
        <v>9</v>
      </c>
      <c r="F75" t="s">
        <v>28</v>
      </c>
      <c r="G75" t="str">
        <f>E75&amp;"-"&amp;F75</f>
        <v>GUNS-RIFLE</v>
      </c>
      <c r="H75" t="s">
        <v>7</v>
      </c>
      <c r="I75" t="s">
        <v>6</v>
      </c>
      <c r="J75" t="s">
        <v>2</v>
      </c>
      <c r="K75" t="str">
        <f>A75</f>
        <v>GUNRif_GSG5 4x SingleShots crispy_B00M_GUDS.wav</v>
      </c>
      <c r="L75" t="str">
        <f>A75</f>
        <v>GUNRif_GSG5 4x SingleShots crispy_B00M_GUDS.wav</v>
      </c>
      <c r="M75" t="s">
        <v>5</v>
      </c>
      <c r="N75">
        <v>2010</v>
      </c>
      <c r="O75" t="str">
        <f>C75</f>
        <v>Gun Rifle Caliber .22 GSG 5 Single Shot</v>
      </c>
      <c r="P75" t="s">
        <v>4</v>
      </c>
      <c r="Q75" t="s">
        <v>1</v>
      </c>
      <c r="R75" t="s">
        <v>3</v>
      </c>
      <c r="S75" t="s">
        <v>2</v>
      </c>
      <c r="T75" t="s">
        <v>1</v>
      </c>
      <c r="U75" t="s">
        <v>1</v>
      </c>
      <c r="V75" t="s">
        <v>1</v>
      </c>
      <c r="W75" t="s">
        <v>149</v>
      </c>
      <c r="X75" t="str">
        <f>A75</f>
        <v>GUNRif_GSG5 4x SingleShots crispy_B00M_GUDS.wav</v>
      </c>
    </row>
    <row r="76" spans="1:24" x14ac:dyDescent="0.2">
      <c r="A76" t="str">
        <f>D76&amp;"_"&amp;B76&amp;"_B00M_GUDS.wav"</f>
        <v>GUNRif_GSG5 4x SingleShots huge_B00M_GUDS.wav</v>
      </c>
      <c r="B76" t="s">
        <v>148</v>
      </c>
      <c r="C76" t="s">
        <v>143</v>
      </c>
      <c r="D76" t="s">
        <v>29</v>
      </c>
      <c r="E76" t="s">
        <v>9</v>
      </c>
      <c r="F76" t="s">
        <v>28</v>
      </c>
      <c r="G76" t="str">
        <f>E76&amp;"-"&amp;F76</f>
        <v>GUNS-RIFLE</v>
      </c>
      <c r="H76" t="s">
        <v>7</v>
      </c>
      <c r="I76" t="s">
        <v>6</v>
      </c>
      <c r="J76" t="s">
        <v>2</v>
      </c>
      <c r="K76" t="str">
        <f>A76</f>
        <v>GUNRif_GSG5 4x SingleShots huge_B00M_GUDS.wav</v>
      </c>
      <c r="L76" t="str">
        <f>A76</f>
        <v>GUNRif_GSG5 4x SingleShots huge_B00M_GUDS.wav</v>
      </c>
      <c r="M76" t="s">
        <v>5</v>
      </c>
      <c r="N76">
        <v>2010</v>
      </c>
      <c r="O76" t="str">
        <f>C76</f>
        <v>Gun Rifle Caliber .22 GSG 5 Single Shot</v>
      </c>
      <c r="P76" t="s">
        <v>4</v>
      </c>
      <c r="Q76" t="s">
        <v>1</v>
      </c>
      <c r="R76" t="s">
        <v>3</v>
      </c>
      <c r="S76" t="s">
        <v>2</v>
      </c>
      <c r="T76" t="s">
        <v>1</v>
      </c>
      <c r="U76" t="s">
        <v>1</v>
      </c>
      <c r="V76" t="s">
        <v>1</v>
      </c>
      <c r="W76" t="s">
        <v>147</v>
      </c>
      <c r="X76" t="str">
        <f>A76</f>
        <v>GUNRif_GSG5 4x SingleShots huge_B00M_GUDS.wav</v>
      </c>
    </row>
    <row r="77" spans="1:24" x14ac:dyDescent="0.2">
      <c r="A77" t="str">
        <f>D77&amp;"_"&amp;B77&amp;"_B00M_GUDS.wav"</f>
        <v>GUNRif_GSG5 4x SingleShots light_B00M_GUDS.wav</v>
      </c>
      <c r="B77" t="s">
        <v>146</v>
      </c>
      <c r="C77" t="s">
        <v>143</v>
      </c>
      <c r="D77" t="s">
        <v>29</v>
      </c>
      <c r="E77" t="s">
        <v>9</v>
      </c>
      <c r="F77" t="s">
        <v>28</v>
      </c>
      <c r="G77" t="str">
        <f>E77&amp;"-"&amp;F77</f>
        <v>GUNS-RIFLE</v>
      </c>
      <c r="H77" t="s">
        <v>7</v>
      </c>
      <c r="I77" t="s">
        <v>6</v>
      </c>
      <c r="J77" t="s">
        <v>2</v>
      </c>
      <c r="K77" t="str">
        <f>A77</f>
        <v>GUNRif_GSG5 4x SingleShots light_B00M_GUDS.wav</v>
      </c>
      <c r="L77" t="str">
        <f>A77</f>
        <v>GUNRif_GSG5 4x SingleShots light_B00M_GUDS.wav</v>
      </c>
      <c r="M77" t="s">
        <v>5</v>
      </c>
      <c r="N77">
        <v>2010</v>
      </c>
      <c r="O77" t="str">
        <f>C77</f>
        <v>Gun Rifle Caliber .22 GSG 5 Single Shot</v>
      </c>
      <c r="P77" t="s">
        <v>4</v>
      </c>
      <c r="Q77" t="s">
        <v>1</v>
      </c>
      <c r="R77" t="s">
        <v>3</v>
      </c>
      <c r="S77" t="s">
        <v>2</v>
      </c>
      <c r="T77" t="s">
        <v>1</v>
      </c>
      <c r="U77" t="s">
        <v>1</v>
      </c>
      <c r="V77" t="s">
        <v>1</v>
      </c>
      <c r="W77" t="s">
        <v>145</v>
      </c>
      <c r="X77" t="str">
        <f>A77</f>
        <v>GUNRif_GSG5 4x SingleShots light_B00M_GUDS.wav</v>
      </c>
    </row>
    <row r="78" spans="1:24" x14ac:dyDescent="0.2">
      <c r="A78" t="str">
        <f>D78&amp;"_"&amp;B78&amp;"_B00M_GUDS.wav"</f>
        <v>GUNRif_GSG5 4x SingleShots natural_B00M_GUDS.wav</v>
      </c>
      <c r="B78" t="s">
        <v>144</v>
      </c>
      <c r="C78" t="s">
        <v>143</v>
      </c>
      <c r="D78" t="s">
        <v>29</v>
      </c>
      <c r="E78" t="s">
        <v>9</v>
      </c>
      <c r="F78" t="s">
        <v>28</v>
      </c>
      <c r="G78" t="str">
        <f>E78&amp;"-"&amp;F78</f>
        <v>GUNS-RIFLE</v>
      </c>
      <c r="H78" t="s">
        <v>7</v>
      </c>
      <c r="I78" t="s">
        <v>6</v>
      </c>
      <c r="J78" t="s">
        <v>2</v>
      </c>
      <c r="K78" t="str">
        <f>A78</f>
        <v>GUNRif_GSG5 4x SingleShots natural_B00M_GUDS.wav</v>
      </c>
      <c r="L78" t="str">
        <f>A78</f>
        <v>GUNRif_GSG5 4x SingleShots natural_B00M_GUDS.wav</v>
      </c>
      <c r="M78" t="s">
        <v>5</v>
      </c>
      <c r="N78">
        <v>2010</v>
      </c>
      <c r="O78" t="str">
        <f>C78</f>
        <v>Gun Rifle Caliber .22 GSG 5 Single Shot</v>
      </c>
      <c r="P78" t="s">
        <v>4</v>
      </c>
      <c r="Q78" t="s">
        <v>1</v>
      </c>
      <c r="R78" t="s">
        <v>3</v>
      </c>
      <c r="S78" t="s">
        <v>2</v>
      </c>
      <c r="T78" t="s">
        <v>1</v>
      </c>
      <c r="U78" t="s">
        <v>1</v>
      </c>
      <c r="V78" t="s">
        <v>1</v>
      </c>
      <c r="W78" t="s">
        <v>142</v>
      </c>
      <c r="X78" t="str">
        <f>A78</f>
        <v>GUNRif_GSG5 4x SingleShots natural_B00M_GUDS.wav</v>
      </c>
    </row>
    <row r="79" spans="1:24" x14ac:dyDescent="0.2">
      <c r="A79" t="str">
        <f>D79&amp;"_"&amp;B79&amp;"_B00M_GUDS.wav"</f>
        <v>GUNRif_M4 V1 4x SingleShots crispy_B00M_GUDS.wav</v>
      </c>
      <c r="B79" t="s">
        <v>127</v>
      </c>
      <c r="C79" t="s">
        <v>101</v>
      </c>
      <c r="D79" t="s">
        <v>29</v>
      </c>
      <c r="E79" t="s">
        <v>9</v>
      </c>
      <c r="F79" t="s">
        <v>28</v>
      </c>
      <c r="G79" t="str">
        <f>E79&amp;"-"&amp;F79</f>
        <v>GUNS-RIFLE</v>
      </c>
      <c r="H79" t="s">
        <v>7</v>
      </c>
      <c r="I79" t="s">
        <v>6</v>
      </c>
      <c r="J79" t="s">
        <v>2</v>
      </c>
      <c r="K79" t="str">
        <f>A79</f>
        <v>GUNRif_M4 V1 4x SingleShots crispy_B00M_GUDS.wav</v>
      </c>
      <c r="L79" t="str">
        <f>A79</f>
        <v>GUNRif_M4 V1 4x SingleShots crispy_B00M_GUDS.wav</v>
      </c>
      <c r="M79" t="s">
        <v>5</v>
      </c>
      <c r="N79">
        <v>2010</v>
      </c>
      <c r="O79" t="str">
        <f>C79</f>
        <v>Gun Rifle Colt M4 Single Shot</v>
      </c>
      <c r="P79" t="s">
        <v>4</v>
      </c>
      <c r="Q79" t="s">
        <v>1</v>
      </c>
      <c r="R79" t="s">
        <v>3</v>
      </c>
      <c r="S79" t="s">
        <v>2</v>
      </c>
      <c r="T79" t="s">
        <v>1</v>
      </c>
      <c r="U79" t="s">
        <v>1</v>
      </c>
      <c r="V79" t="s">
        <v>1</v>
      </c>
      <c r="W79" t="s">
        <v>126</v>
      </c>
      <c r="X79" t="str">
        <f>A79</f>
        <v>GUNRif_M4 V1 4x SingleShots crispy_B00M_GUDS.wav</v>
      </c>
    </row>
    <row r="80" spans="1:24" x14ac:dyDescent="0.2">
      <c r="A80" t="str">
        <f>D80&amp;"_"&amp;B80&amp;"_B00M_GUDS.wav"</f>
        <v>GUNRif_M4 V1 4x SingleShots huge_B00M_GUDS.wav</v>
      </c>
      <c r="B80" t="s">
        <v>125</v>
      </c>
      <c r="C80" t="s">
        <v>101</v>
      </c>
      <c r="D80" t="s">
        <v>29</v>
      </c>
      <c r="E80" t="s">
        <v>9</v>
      </c>
      <c r="F80" t="s">
        <v>28</v>
      </c>
      <c r="G80" t="str">
        <f>E80&amp;"-"&amp;F80</f>
        <v>GUNS-RIFLE</v>
      </c>
      <c r="H80" t="s">
        <v>7</v>
      </c>
      <c r="I80" t="s">
        <v>6</v>
      </c>
      <c r="J80" t="s">
        <v>2</v>
      </c>
      <c r="K80" t="str">
        <f>A80</f>
        <v>GUNRif_M4 V1 4x SingleShots huge_B00M_GUDS.wav</v>
      </c>
      <c r="L80" t="str">
        <f>A80</f>
        <v>GUNRif_M4 V1 4x SingleShots huge_B00M_GUDS.wav</v>
      </c>
      <c r="M80" t="s">
        <v>5</v>
      </c>
      <c r="N80">
        <v>2010</v>
      </c>
      <c r="O80" t="str">
        <f>C80</f>
        <v>Gun Rifle Colt M4 Single Shot</v>
      </c>
      <c r="P80" t="s">
        <v>4</v>
      </c>
      <c r="Q80" t="s">
        <v>1</v>
      </c>
      <c r="R80" t="s">
        <v>3</v>
      </c>
      <c r="S80" t="s">
        <v>2</v>
      </c>
      <c r="T80" t="s">
        <v>1</v>
      </c>
      <c r="U80" t="s">
        <v>1</v>
      </c>
      <c r="V80" t="s">
        <v>1</v>
      </c>
      <c r="W80" t="s">
        <v>124</v>
      </c>
      <c r="X80" t="str">
        <f>A80</f>
        <v>GUNRif_M4 V1 4x SingleShots huge_B00M_GUDS.wav</v>
      </c>
    </row>
    <row r="81" spans="1:24" x14ac:dyDescent="0.2">
      <c r="A81" t="str">
        <f>D81&amp;"_"&amp;B81&amp;"_B00M_GUDS.wav"</f>
        <v>GUNRif_M4 V1 4x SingleShots light_B00M_GUDS.wav</v>
      </c>
      <c r="B81" t="s">
        <v>123</v>
      </c>
      <c r="C81" t="s">
        <v>101</v>
      </c>
      <c r="D81" t="s">
        <v>29</v>
      </c>
      <c r="E81" t="s">
        <v>9</v>
      </c>
      <c r="F81" t="s">
        <v>28</v>
      </c>
      <c r="G81" t="str">
        <f>E81&amp;"-"&amp;F81</f>
        <v>GUNS-RIFLE</v>
      </c>
      <c r="H81" t="s">
        <v>7</v>
      </c>
      <c r="I81" t="s">
        <v>6</v>
      </c>
      <c r="J81" t="s">
        <v>2</v>
      </c>
      <c r="K81" t="str">
        <f>A81</f>
        <v>GUNRif_M4 V1 4x SingleShots light_B00M_GUDS.wav</v>
      </c>
      <c r="L81" t="str">
        <f>A81</f>
        <v>GUNRif_M4 V1 4x SingleShots light_B00M_GUDS.wav</v>
      </c>
      <c r="M81" t="s">
        <v>5</v>
      </c>
      <c r="N81">
        <v>2010</v>
      </c>
      <c r="O81" t="str">
        <f>C81</f>
        <v>Gun Rifle Colt M4 Single Shot</v>
      </c>
      <c r="P81" t="s">
        <v>4</v>
      </c>
      <c r="Q81" t="s">
        <v>1</v>
      </c>
      <c r="R81" t="s">
        <v>3</v>
      </c>
      <c r="S81" t="s">
        <v>2</v>
      </c>
      <c r="T81" t="s">
        <v>1</v>
      </c>
      <c r="U81" t="s">
        <v>1</v>
      </c>
      <c r="V81" t="s">
        <v>1</v>
      </c>
      <c r="W81" t="s">
        <v>122</v>
      </c>
      <c r="X81" t="str">
        <f>A81</f>
        <v>GUNRif_M4 V1 4x SingleShots light_B00M_GUDS.wav</v>
      </c>
    </row>
    <row r="82" spans="1:24" x14ac:dyDescent="0.2">
      <c r="A82" t="str">
        <f>D82&amp;"_"&amp;B82&amp;"_B00M_GUDS.wav"</f>
        <v>GUNRif_M4 V1 4x SingleShots natural_B00M_GUDS.wav</v>
      </c>
      <c r="B82" t="s">
        <v>121</v>
      </c>
      <c r="C82" t="s">
        <v>101</v>
      </c>
      <c r="D82" t="s">
        <v>29</v>
      </c>
      <c r="E82" t="s">
        <v>9</v>
      </c>
      <c r="F82" t="s">
        <v>28</v>
      </c>
      <c r="G82" t="str">
        <f>E82&amp;"-"&amp;F82</f>
        <v>GUNS-RIFLE</v>
      </c>
      <c r="H82" t="s">
        <v>7</v>
      </c>
      <c r="I82" t="s">
        <v>6</v>
      </c>
      <c r="J82" t="s">
        <v>2</v>
      </c>
      <c r="K82" t="str">
        <f>A82</f>
        <v>GUNRif_M4 V1 4x SingleShots natural_B00M_GUDS.wav</v>
      </c>
      <c r="L82" t="str">
        <f>A82</f>
        <v>GUNRif_M4 V1 4x SingleShots natural_B00M_GUDS.wav</v>
      </c>
      <c r="M82" t="s">
        <v>5</v>
      </c>
      <c r="N82">
        <v>2010</v>
      </c>
      <c r="O82" t="str">
        <f>C82</f>
        <v>Gun Rifle Colt M4 Single Shot</v>
      </c>
      <c r="P82" t="s">
        <v>4</v>
      </c>
      <c r="Q82" t="s">
        <v>1</v>
      </c>
      <c r="R82" t="s">
        <v>3</v>
      </c>
      <c r="S82" t="s">
        <v>2</v>
      </c>
      <c r="T82" t="s">
        <v>1</v>
      </c>
      <c r="U82" t="s">
        <v>1</v>
      </c>
      <c r="V82" t="s">
        <v>1</v>
      </c>
      <c r="W82" t="s">
        <v>120</v>
      </c>
      <c r="X82" t="str">
        <f>A82</f>
        <v>GUNRif_M4 V1 4x SingleShots natural_B00M_GUDS.wav</v>
      </c>
    </row>
    <row r="83" spans="1:24" x14ac:dyDescent="0.2">
      <c r="A83" t="str">
        <f>D83&amp;"_"&amp;B83&amp;"_B00M_GUDS.wav"</f>
        <v>GUNRif_M4 V2 4x SingleShots crispy_B00M_GUDS.wav</v>
      </c>
      <c r="B83" t="s">
        <v>108</v>
      </c>
      <c r="C83" t="s">
        <v>101</v>
      </c>
      <c r="D83" t="s">
        <v>29</v>
      </c>
      <c r="E83" t="s">
        <v>9</v>
      </c>
      <c r="F83" t="s">
        <v>28</v>
      </c>
      <c r="G83" t="str">
        <f>E83&amp;"-"&amp;F83</f>
        <v>GUNS-RIFLE</v>
      </c>
      <c r="H83" t="s">
        <v>7</v>
      </c>
      <c r="I83" t="s">
        <v>6</v>
      </c>
      <c r="J83" t="s">
        <v>2</v>
      </c>
      <c r="K83" t="str">
        <f>A83</f>
        <v>GUNRif_M4 V2 4x SingleShots crispy_B00M_GUDS.wav</v>
      </c>
      <c r="L83" t="str">
        <f>A83</f>
        <v>GUNRif_M4 V2 4x SingleShots crispy_B00M_GUDS.wav</v>
      </c>
      <c r="M83" t="s">
        <v>5</v>
      </c>
      <c r="N83">
        <v>2010</v>
      </c>
      <c r="O83" t="str">
        <f>C83</f>
        <v>Gun Rifle Colt M4 Single Shot</v>
      </c>
      <c r="P83" t="s">
        <v>4</v>
      </c>
      <c r="Q83" t="s">
        <v>1</v>
      </c>
      <c r="R83" t="s">
        <v>3</v>
      </c>
      <c r="S83" t="s">
        <v>2</v>
      </c>
      <c r="T83" t="s">
        <v>1</v>
      </c>
      <c r="U83" t="s">
        <v>1</v>
      </c>
      <c r="V83" t="s">
        <v>1</v>
      </c>
      <c r="W83" t="s">
        <v>107</v>
      </c>
      <c r="X83" t="str">
        <f>A83</f>
        <v>GUNRif_M4 V2 4x SingleShots crispy_B00M_GUDS.wav</v>
      </c>
    </row>
    <row r="84" spans="1:24" x14ac:dyDescent="0.2">
      <c r="A84" t="str">
        <f>D84&amp;"_"&amp;B84&amp;"_B00M_GUDS.wav"</f>
        <v>GUNRif_M4 V2 4x SingleShots huge_B00M_GUDS.wav</v>
      </c>
      <c r="B84" t="s">
        <v>106</v>
      </c>
      <c r="C84" t="s">
        <v>101</v>
      </c>
      <c r="D84" t="s">
        <v>29</v>
      </c>
      <c r="E84" t="s">
        <v>9</v>
      </c>
      <c r="F84" t="s">
        <v>28</v>
      </c>
      <c r="G84" t="str">
        <f>E84&amp;"-"&amp;F84</f>
        <v>GUNS-RIFLE</v>
      </c>
      <c r="H84" t="s">
        <v>7</v>
      </c>
      <c r="I84" t="s">
        <v>6</v>
      </c>
      <c r="J84" t="s">
        <v>2</v>
      </c>
      <c r="K84" t="str">
        <f>A84</f>
        <v>GUNRif_M4 V2 4x SingleShots huge_B00M_GUDS.wav</v>
      </c>
      <c r="L84" t="str">
        <f>A84</f>
        <v>GUNRif_M4 V2 4x SingleShots huge_B00M_GUDS.wav</v>
      </c>
      <c r="M84" t="s">
        <v>5</v>
      </c>
      <c r="N84">
        <v>2010</v>
      </c>
      <c r="O84" t="str">
        <f>C84</f>
        <v>Gun Rifle Colt M4 Single Shot</v>
      </c>
      <c r="P84" t="s">
        <v>4</v>
      </c>
      <c r="Q84" t="s">
        <v>1</v>
      </c>
      <c r="R84" t="s">
        <v>3</v>
      </c>
      <c r="S84" t="s">
        <v>2</v>
      </c>
      <c r="T84" t="s">
        <v>1</v>
      </c>
      <c r="U84" t="s">
        <v>1</v>
      </c>
      <c r="V84" t="s">
        <v>1</v>
      </c>
      <c r="W84" t="s">
        <v>105</v>
      </c>
      <c r="X84" t="str">
        <f>A84</f>
        <v>GUNRif_M4 V2 4x SingleShots huge_B00M_GUDS.wav</v>
      </c>
    </row>
    <row r="85" spans="1:24" x14ac:dyDescent="0.2">
      <c r="A85" t="str">
        <f>D85&amp;"_"&amp;B85&amp;"_B00M_GUDS.wav"</f>
        <v>GUNRif_M4 V2 4x SingleShots light_B00M_GUDS.wav</v>
      </c>
      <c r="B85" t="s">
        <v>104</v>
      </c>
      <c r="C85" t="s">
        <v>101</v>
      </c>
      <c r="D85" t="s">
        <v>29</v>
      </c>
      <c r="E85" t="s">
        <v>9</v>
      </c>
      <c r="F85" t="s">
        <v>28</v>
      </c>
      <c r="G85" t="str">
        <f>E85&amp;"-"&amp;F85</f>
        <v>GUNS-RIFLE</v>
      </c>
      <c r="H85" t="s">
        <v>7</v>
      </c>
      <c r="I85" t="s">
        <v>6</v>
      </c>
      <c r="J85" t="s">
        <v>2</v>
      </c>
      <c r="K85" t="str">
        <f>A85</f>
        <v>GUNRif_M4 V2 4x SingleShots light_B00M_GUDS.wav</v>
      </c>
      <c r="L85" t="str">
        <f>A85</f>
        <v>GUNRif_M4 V2 4x SingleShots light_B00M_GUDS.wav</v>
      </c>
      <c r="M85" t="s">
        <v>5</v>
      </c>
      <c r="N85">
        <v>2010</v>
      </c>
      <c r="O85" t="str">
        <f>C85</f>
        <v>Gun Rifle Colt M4 Single Shot</v>
      </c>
      <c r="P85" t="s">
        <v>4</v>
      </c>
      <c r="Q85" t="s">
        <v>1</v>
      </c>
      <c r="R85" t="s">
        <v>3</v>
      </c>
      <c r="S85" t="s">
        <v>2</v>
      </c>
      <c r="T85" t="s">
        <v>1</v>
      </c>
      <c r="U85" t="s">
        <v>1</v>
      </c>
      <c r="V85" t="s">
        <v>1</v>
      </c>
      <c r="W85" t="s">
        <v>103</v>
      </c>
      <c r="X85" t="str">
        <f>A85</f>
        <v>GUNRif_M4 V2 4x SingleShots light_B00M_GUDS.wav</v>
      </c>
    </row>
    <row r="86" spans="1:24" x14ac:dyDescent="0.2">
      <c r="A86" t="str">
        <f>D86&amp;"_"&amp;B86&amp;"_B00M_GUDS.wav"</f>
        <v>GUNRif_M4 V2 4x SingleShots natural_B00M_GUDS.wav</v>
      </c>
      <c r="B86" t="s">
        <v>102</v>
      </c>
      <c r="C86" t="s">
        <v>101</v>
      </c>
      <c r="D86" t="s">
        <v>29</v>
      </c>
      <c r="E86" t="s">
        <v>9</v>
      </c>
      <c r="F86" t="s">
        <v>28</v>
      </c>
      <c r="G86" t="str">
        <f>E86&amp;"-"&amp;F86</f>
        <v>GUNS-RIFLE</v>
      </c>
      <c r="H86" t="s">
        <v>7</v>
      </c>
      <c r="I86" t="s">
        <v>6</v>
      </c>
      <c r="J86" t="s">
        <v>2</v>
      </c>
      <c r="K86" t="str">
        <f>A86</f>
        <v>GUNRif_M4 V2 4x SingleShots natural_B00M_GUDS.wav</v>
      </c>
      <c r="L86" t="str">
        <f>A86</f>
        <v>GUNRif_M4 V2 4x SingleShots natural_B00M_GUDS.wav</v>
      </c>
      <c r="M86" t="s">
        <v>5</v>
      </c>
      <c r="N86">
        <v>2010</v>
      </c>
      <c r="O86" t="str">
        <f>C86</f>
        <v>Gun Rifle Colt M4 Single Shot</v>
      </c>
      <c r="P86" t="s">
        <v>4</v>
      </c>
      <c r="Q86" t="s">
        <v>1</v>
      </c>
      <c r="R86" t="s">
        <v>3</v>
      </c>
      <c r="S86" t="s">
        <v>2</v>
      </c>
      <c r="T86" t="s">
        <v>1</v>
      </c>
      <c r="U86" t="s">
        <v>1</v>
      </c>
      <c r="V86" t="s">
        <v>1</v>
      </c>
      <c r="W86" t="s">
        <v>100</v>
      </c>
      <c r="X86" t="str">
        <f>A86</f>
        <v>GUNRif_M4 V2 4x SingleShots natural_B00M_GUDS.wav</v>
      </c>
    </row>
    <row r="87" spans="1:24" x14ac:dyDescent="0.2">
      <c r="A87" t="str">
        <f>D87&amp;"_"&amp;B87&amp;"_B00M_GUDS.wav"</f>
        <v>GUNRif_MosinNagant 4x SingleShots crispy_B00M_GUDS.wav</v>
      </c>
      <c r="B87" t="s">
        <v>75</v>
      </c>
      <c r="C87" t="s">
        <v>68</v>
      </c>
      <c r="D87" t="s">
        <v>29</v>
      </c>
      <c r="E87" t="s">
        <v>9</v>
      </c>
      <c r="F87" t="s">
        <v>28</v>
      </c>
      <c r="G87" t="str">
        <f>E87&amp;"-"&amp;F87</f>
        <v>GUNS-RIFLE</v>
      </c>
      <c r="H87" t="s">
        <v>7</v>
      </c>
      <c r="I87" t="s">
        <v>6</v>
      </c>
      <c r="J87" t="s">
        <v>2</v>
      </c>
      <c r="K87" t="str">
        <f>A87</f>
        <v>GUNRif_MosinNagant 4x SingleShots crispy_B00M_GUDS.wav</v>
      </c>
      <c r="L87" t="str">
        <f>A87</f>
        <v>GUNRif_MosinNagant 4x SingleShots crispy_B00M_GUDS.wav</v>
      </c>
      <c r="M87" t="s">
        <v>5</v>
      </c>
      <c r="N87">
        <v>2010</v>
      </c>
      <c r="O87" t="str">
        <f>C87</f>
        <v>Gun Rifle Mosin Nagant Single Shot</v>
      </c>
      <c r="P87" t="s">
        <v>4</v>
      </c>
      <c r="Q87" t="s">
        <v>1</v>
      </c>
      <c r="R87" t="s">
        <v>3</v>
      </c>
      <c r="S87" t="s">
        <v>2</v>
      </c>
      <c r="T87" t="s">
        <v>1</v>
      </c>
      <c r="U87" t="s">
        <v>1</v>
      </c>
      <c r="V87" t="s">
        <v>1</v>
      </c>
      <c r="W87" t="s">
        <v>74</v>
      </c>
      <c r="X87" t="str">
        <f>A87</f>
        <v>GUNRif_MosinNagant 4x SingleShots crispy_B00M_GUDS.wav</v>
      </c>
    </row>
    <row r="88" spans="1:24" x14ac:dyDescent="0.2">
      <c r="A88" t="str">
        <f>D88&amp;"_"&amp;B88&amp;"_B00M_GUDS.wav"</f>
        <v>GUNRif_MosinNagant 4x SingleShots huge_B00M_GUDS.wav</v>
      </c>
      <c r="B88" t="s">
        <v>73</v>
      </c>
      <c r="C88" t="s">
        <v>68</v>
      </c>
      <c r="D88" t="s">
        <v>29</v>
      </c>
      <c r="E88" t="s">
        <v>9</v>
      </c>
      <c r="F88" t="s">
        <v>28</v>
      </c>
      <c r="G88" t="str">
        <f>E88&amp;"-"&amp;F88</f>
        <v>GUNS-RIFLE</v>
      </c>
      <c r="H88" t="s">
        <v>7</v>
      </c>
      <c r="I88" t="s">
        <v>6</v>
      </c>
      <c r="J88" t="s">
        <v>2</v>
      </c>
      <c r="K88" t="str">
        <f>A88</f>
        <v>GUNRif_MosinNagant 4x SingleShots huge_B00M_GUDS.wav</v>
      </c>
      <c r="L88" t="str">
        <f>A88</f>
        <v>GUNRif_MosinNagant 4x SingleShots huge_B00M_GUDS.wav</v>
      </c>
      <c r="M88" t="s">
        <v>5</v>
      </c>
      <c r="N88">
        <v>2010</v>
      </c>
      <c r="O88" t="str">
        <f>C88</f>
        <v>Gun Rifle Mosin Nagant Single Shot</v>
      </c>
      <c r="P88" t="s">
        <v>4</v>
      </c>
      <c r="Q88" t="s">
        <v>1</v>
      </c>
      <c r="R88" t="s">
        <v>3</v>
      </c>
      <c r="S88" t="s">
        <v>2</v>
      </c>
      <c r="T88" t="s">
        <v>1</v>
      </c>
      <c r="U88" t="s">
        <v>1</v>
      </c>
      <c r="V88" t="s">
        <v>1</v>
      </c>
      <c r="W88" t="s">
        <v>72</v>
      </c>
      <c r="X88" t="str">
        <f>A88</f>
        <v>GUNRif_MosinNagant 4x SingleShots huge_B00M_GUDS.wav</v>
      </c>
    </row>
    <row r="89" spans="1:24" x14ac:dyDescent="0.2">
      <c r="A89" t="str">
        <f>D89&amp;"_"&amp;B89&amp;"_B00M_GUDS.wav"</f>
        <v>GUNRif_MosinNagant 4x SingleShots light_B00M_GUDS.wav</v>
      </c>
      <c r="B89" t="s">
        <v>71</v>
      </c>
      <c r="C89" t="s">
        <v>68</v>
      </c>
      <c r="D89" t="s">
        <v>29</v>
      </c>
      <c r="E89" t="s">
        <v>9</v>
      </c>
      <c r="F89" t="s">
        <v>28</v>
      </c>
      <c r="G89" t="str">
        <f>E89&amp;"-"&amp;F89</f>
        <v>GUNS-RIFLE</v>
      </c>
      <c r="H89" t="s">
        <v>7</v>
      </c>
      <c r="I89" t="s">
        <v>6</v>
      </c>
      <c r="J89" t="s">
        <v>2</v>
      </c>
      <c r="K89" t="str">
        <f>A89</f>
        <v>GUNRif_MosinNagant 4x SingleShots light_B00M_GUDS.wav</v>
      </c>
      <c r="L89" t="str">
        <f>A89</f>
        <v>GUNRif_MosinNagant 4x SingleShots light_B00M_GUDS.wav</v>
      </c>
      <c r="M89" t="s">
        <v>5</v>
      </c>
      <c r="N89">
        <v>2010</v>
      </c>
      <c r="O89" t="str">
        <f>C89</f>
        <v>Gun Rifle Mosin Nagant Single Shot</v>
      </c>
      <c r="P89" t="s">
        <v>4</v>
      </c>
      <c r="Q89" t="s">
        <v>1</v>
      </c>
      <c r="R89" t="s">
        <v>3</v>
      </c>
      <c r="S89" t="s">
        <v>2</v>
      </c>
      <c r="T89" t="s">
        <v>1</v>
      </c>
      <c r="U89" t="s">
        <v>1</v>
      </c>
      <c r="V89" t="s">
        <v>1</v>
      </c>
      <c r="W89" t="s">
        <v>70</v>
      </c>
      <c r="X89" t="str">
        <f>A89</f>
        <v>GUNRif_MosinNagant 4x SingleShots light_B00M_GUDS.wav</v>
      </c>
    </row>
    <row r="90" spans="1:24" x14ac:dyDescent="0.2">
      <c r="A90" t="str">
        <f>D90&amp;"_"&amp;B90&amp;"_B00M_GUDS.wav"</f>
        <v>GUNRif_MosinNagant 4x SingleShots natural_B00M_GUDS.wav</v>
      </c>
      <c r="B90" t="s">
        <v>69</v>
      </c>
      <c r="C90" t="s">
        <v>68</v>
      </c>
      <c r="D90" t="s">
        <v>29</v>
      </c>
      <c r="E90" t="s">
        <v>9</v>
      </c>
      <c r="F90" t="s">
        <v>28</v>
      </c>
      <c r="G90" t="str">
        <f>E90&amp;"-"&amp;F90</f>
        <v>GUNS-RIFLE</v>
      </c>
      <c r="H90" t="s">
        <v>7</v>
      </c>
      <c r="I90" t="s">
        <v>6</v>
      </c>
      <c r="J90" t="s">
        <v>2</v>
      </c>
      <c r="K90" t="str">
        <f>A90</f>
        <v>GUNRif_MosinNagant 4x SingleShots natural_B00M_GUDS.wav</v>
      </c>
      <c r="L90" t="str">
        <f>A90</f>
        <v>GUNRif_MosinNagant 4x SingleShots natural_B00M_GUDS.wav</v>
      </c>
      <c r="M90" t="s">
        <v>5</v>
      </c>
      <c r="N90">
        <v>2010</v>
      </c>
      <c r="O90" t="str">
        <f>C90</f>
        <v>Gun Rifle Mosin Nagant Single Shot</v>
      </c>
      <c r="P90" t="s">
        <v>4</v>
      </c>
      <c r="Q90" t="s">
        <v>1</v>
      </c>
      <c r="R90" t="s">
        <v>3</v>
      </c>
      <c r="S90" t="s">
        <v>2</v>
      </c>
      <c r="T90" t="s">
        <v>1</v>
      </c>
      <c r="U90" t="s">
        <v>1</v>
      </c>
      <c r="V90" t="s">
        <v>1</v>
      </c>
      <c r="W90" t="s">
        <v>67</v>
      </c>
      <c r="X90" t="str">
        <f>A90</f>
        <v>GUNRif_MosinNagant 4x SingleShots natural_B00M_GUDS.wav</v>
      </c>
    </row>
    <row r="91" spans="1:24" x14ac:dyDescent="0.2">
      <c r="A91" t="str">
        <f>D91&amp;"_"&amp;B91&amp;"_B00M_GUDS.wav"</f>
        <v>GUNRif_SKS M59 4x SingleShots crispy_B00M_GUDS.wav</v>
      </c>
      <c r="B91" t="s">
        <v>37</v>
      </c>
      <c r="C91" t="s">
        <v>30</v>
      </c>
      <c r="D91" t="s">
        <v>29</v>
      </c>
      <c r="E91" t="s">
        <v>9</v>
      </c>
      <c r="F91" t="s">
        <v>28</v>
      </c>
      <c r="G91" t="str">
        <f>E91&amp;"-"&amp;F91</f>
        <v>GUNS-RIFLE</v>
      </c>
      <c r="H91" t="s">
        <v>7</v>
      </c>
      <c r="I91" t="s">
        <v>6</v>
      </c>
      <c r="J91" t="s">
        <v>2</v>
      </c>
      <c r="K91" t="str">
        <f>A91</f>
        <v>GUNRif_SKS M59 4x SingleShots crispy_B00M_GUDS.wav</v>
      </c>
      <c r="L91" t="str">
        <f>A91</f>
        <v>GUNRif_SKS M59 4x SingleShots crispy_B00M_GUDS.wav</v>
      </c>
      <c r="M91" t="s">
        <v>5</v>
      </c>
      <c r="N91">
        <v>2010</v>
      </c>
      <c r="O91" t="str">
        <f>C91</f>
        <v>Gun Rifle SKS M59 Single Shot</v>
      </c>
      <c r="P91" t="s">
        <v>4</v>
      </c>
      <c r="Q91" t="s">
        <v>1</v>
      </c>
      <c r="R91" t="s">
        <v>3</v>
      </c>
      <c r="S91" t="s">
        <v>2</v>
      </c>
      <c r="T91" t="s">
        <v>1</v>
      </c>
      <c r="U91" t="s">
        <v>1</v>
      </c>
      <c r="V91" t="s">
        <v>1</v>
      </c>
      <c r="W91" t="s">
        <v>36</v>
      </c>
      <c r="X91" t="str">
        <f>A91</f>
        <v>GUNRif_SKS M59 4x SingleShots crispy_B00M_GUDS.wav</v>
      </c>
    </row>
    <row r="92" spans="1:24" x14ac:dyDescent="0.2">
      <c r="A92" t="str">
        <f>D92&amp;"_"&amp;B92&amp;"_B00M_GUDS.wav"</f>
        <v>GUNRif_SKS M59 4x SingleShots huge_B00M_GUDS.wav</v>
      </c>
      <c r="B92" t="s">
        <v>35</v>
      </c>
      <c r="C92" t="s">
        <v>30</v>
      </c>
      <c r="D92" t="s">
        <v>29</v>
      </c>
      <c r="E92" t="s">
        <v>9</v>
      </c>
      <c r="F92" t="s">
        <v>28</v>
      </c>
      <c r="G92" t="str">
        <f>E92&amp;"-"&amp;F92</f>
        <v>GUNS-RIFLE</v>
      </c>
      <c r="H92" t="s">
        <v>7</v>
      </c>
      <c r="I92" t="s">
        <v>6</v>
      </c>
      <c r="J92" t="s">
        <v>2</v>
      </c>
      <c r="K92" t="str">
        <f>A92</f>
        <v>GUNRif_SKS M59 4x SingleShots huge_B00M_GUDS.wav</v>
      </c>
      <c r="L92" t="str">
        <f>A92</f>
        <v>GUNRif_SKS M59 4x SingleShots huge_B00M_GUDS.wav</v>
      </c>
      <c r="M92" t="s">
        <v>5</v>
      </c>
      <c r="N92">
        <v>2010</v>
      </c>
      <c r="O92" t="str">
        <f>C92</f>
        <v>Gun Rifle SKS M59 Single Shot</v>
      </c>
      <c r="P92" t="s">
        <v>4</v>
      </c>
      <c r="Q92" t="s">
        <v>1</v>
      </c>
      <c r="R92" t="s">
        <v>3</v>
      </c>
      <c r="S92" t="s">
        <v>2</v>
      </c>
      <c r="T92" t="s">
        <v>1</v>
      </c>
      <c r="U92" t="s">
        <v>1</v>
      </c>
      <c r="V92" t="s">
        <v>1</v>
      </c>
      <c r="W92" t="s">
        <v>34</v>
      </c>
      <c r="X92" t="str">
        <f>A92</f>
        <v>GUNRif_SKS M59 4x SingleShots huge_B00M_GUDS.wav</v>
      </c>
    </row>
    <row r="93" spans="1:24" x14ac:dyDescent="0.2">
      <c r="A93" t="str">
        <f>D93&amp;"_"&amp;B93&amp;"_B00M_GUDS.wav"</f>
        <v>GUNRif_SKS M59 4x SingleShots light_B00M_GUDS.wav</v>
      </c>
      <c r="B93" t="s">
        <v>33</v>
      </c>
      <c r="C93" t="s">
        <v>30</v>
      </c>
      <c r="D93" t="s">
        <v>29</v>
      </c>
      <c r="E93" t="s">
        <v>9</v>
      </c>
      <c r="F93" t="s">
        <v>28</v>
      </c>
      <c r="G93" t="str">
        <f>E93&amp;"-"&amp;F93</f>
        <v>GUNS-RIFLE</v>
      </c>
      <c r="H93" t="s">
        <v>7</v>
      </c>
      <c r="I93" t="s">
        <v>6</v>
      </c>
      <c r="J93" t="s">
        <v>2</v>
      </c>
      <c r="K93" t="str">
        <f>A93</f>
        <v>GUNRif_SKS M59 4x SingleShots light_B00M_GUDS.wav</v>
      </c>
      <c r="L93" t="str">
        <f>A93</f>
        <v>GUNRif_SKS M59 4x SingleShots light_B00M_GUDS.wav</v>
      </c>
      <c r="M93" t="s">
        <v>5</v>
      </c>
      <c r="N93">
        <v>2010</v>
      </c>
      <c r="O93" t="str">
        <f>C93</f>
        <v>Gun Rifle SKS M59 Single Shot</v>
      </c>
      <c r="P93" t="s">
        <v>4</v>
      </c>
      <c r="Q93" t="s">
        <v>1</v>
      </c>
      <c r="R93" t="s">
        <v>3</v>
      </c>
      <c r="S93" t="s">
        <v>2</v>
      </c>
      <c r="T93" t="s">
        <v>1</v>
      </c>
      <c r="U93" t="s">
        <v>1</v>
      </c>
      <c r="V93" t="s">
        <v>1</v>
      </c>
      <c r="W93" t="s">
        <v>32</v>
      </c>
      <c r="X93" t="str">
        <f>A93</f>
        <v>GUNRif_SKS M59 4x SingleShots light_B00M_GUDS.wav</v>
      </c>
    </row>
    <row r="94" spans="1:24" x14ac:dyDescent="0.2">
      <c r="A94" t="str">
        <f>D94&amp;"_"&amp;B94&amp;"_B00M_GUDS.wav"</f>
        <v>GUNRif_SKS M59 4x SingleShots natural_B00M_GUDS.wav</v>
      </c>
      <c r="B94" t="s">
        <v>31</v>
      </c>
      <c r="C94" t="s">
        <v>30</v>
      </c>
      <c r="D94" t="s">
        <v>29</v>
      </c>
      <c r="E94" t="s">
        <v>9</v>
      </c>
      <c r="F94" t="s">
        <v>28</v>
      </c>
      <c r="G94" t="str">
        <f>E94&amp;"-"&amp;F94</f>
        <v>GUNS-RIFLE</v>
      </c>
      <c r="H94" t="s">
        <v>7</v>
      </c>
      <c r="I94" t="s">
        <v>6</v>
      </c>
      <c r="J94" t="s">
        <v>2</v>
      </c>
      <c r="K94" t="str">
        <f>A94</f>
        <v>GUNRif_SKS M59 4x SingleShots natural_B00M_GUDS.wav</v>
      </c>
      <c r="L94" t="str">
        <f>A94</f>
        <v>GUNRif_SKS M59 4x SingleShots natural_B00M_GUDS.wav</v>
      </c>
      <c r="M94" t="s">
        <v>5</v>
      </c>
      <c r="N94">
        <v>2010</v>
      </c>
      <c r="O94" t="str">
        <f>C94</f>
        <v>Gun Rifle SKS M59 Single Shot</v>
      </c>
      <c r="P94" t="s">
        <v>4</v>
      </c>
      <c r="Q94" t="s">
        <v>1</v>
      </c>
      <c r="R94" t="s">
        <v>3</v>
      </c>
      <c r="S94" t="s">
        <v>2</v>
      </c>
      <c r="T94" t="s">
        <v>1</v>
      </c>
      <c r="U94" t="s">
        <v>1</v>
      </c>
      <c r="V94" t="s">
        <v>1</v>
      </c>
      <c r="W94" t="s">
        <v>27</v>
      </c>
      <c r="X94" t="str">
        <f>A94</f>
        <v>GUNRif_SKS M59 4x SingleShots natural_B00M_GUDS.wav</v>
      </c>
    </row>
    <row r="95" spans="1:24" x14ac:dyDescent="0.2">
      <c r="A95" t="str">
        <f>D95&amp;"_"&amp;B95&amp;"_B00M_GUDS.wav"</f>
        <v>GUNShotg_Ithaca M37 4x Single Shots crispy_B00M_GUDS.wav</v>
      </c>
      <c r="B95" t="s">
        <v>275</v>
      </c>
      <c r="C95" t="s">
        <v>276</v>
      </c>
      <c r="D95" t="s">
        <v>15</v>
      </c>
      <c r="E95" t="s">
        <v>9</v>
      </c>
      <c r="F95" t="s">
        <v>14</v>
      </c>
      <c r="G95" t="str">
        <f>E95&amp;"-"&amp;F95</f>
        <v>GUNS-SHOTGUN</v>
      </c>
      <c r="H95" t="s">
        <v>7</v>
      </c>
      <c r="I95" t="s">
        <v>6</v>
      </c>
      <c r="J95" t="s">
        <v>2</v>
      </c>
      <c r="K95" t="str">
        <f>A95</f>
        <v>GUNShotg_Ithaca M37 4x Single Shots crispy_B00M_GUDS.wav</v>
      </c>
      <c r="L95" t="str">
        <f>A95</f>
        <v>GUNShotg_Ithaca M37 4x Single Shots crispy_B00M_GUDS.wav</v>
      </c>
      <c r="M95" t="s">
        <v>5</v>
      </c>
      <c r="N95">
        <v>2010</v>
      </c>
      <c r="O95" t="str">
        <f>C95</f>
        <v>Gun Shotgun Pumpgun Ithaca M37 Single Shot</v>
      </c>
      <c r="P95" t="s">
        <v>4</v>
      </c>
      <c r="Q95" t="s">
        <v>1</v>
      </c>
      <c r="R95" t="s">
        <v>3</v>
      </c>
      <c r="S95" t="s">
        <v>2</v>
      </c>
      <c r="T95" t="s">
        <v>1</v>
      </c>
      <c r="U95" t="s">
        <v>1</v>
      </c>
      <c r="V95" t="s">
        <v>1</v>
      </c>
      <c r="W95" t="s">
        <v>277</v>
      </c>
      <c r="X95" t="str">
        <f>A95</f>
        <v>GUNShotg_Ithaca M37 4x Single Shots crispy_B00M_GUDS.wav</v>
      </c>
    </row>
    <row r="96" spans="1:24" x14ac:dyDescent="0.2">
      <c r="A96" t="str">
        <f>D96&amp;"_"&amp;B96&amp;"_B00M_GUDS.wav"</f>
        <v>GUNShotg_Ithaca M37 4x Single Shots huge_B00M_GUDS.wav</v>
      </c>
      <c r="B96" t="s">
        <v>278</v>
      </c>
      <c r="C96" t="s">
        <v>276</v>
      </c>
      <c r="D96" t="s">
        <v>15</v>
      </c>
      <c r="E96" t="s">
        <v>9</v>
      </c>
      <c r="F96" t="s">
        <v>14</v>
      </c>
      <c r="G96" t="str">
        <f>E96&amp;"-"&amp;F96</f>
        <v>GUNS-SHOTGUN</v>
      </c>
      <c r="H96" t="s">
        <v>7</v>
      </c>
      <c r="I96" t="s">
        <v>6</v>
      </c>
      <c r="J96" t="s">
        <v>2</v>
      </c>
      <c r="K96" t="str">
        <f>A96</f>
        <v>GUNShotg_Ithaca M37 4x Single Shots huge_B00M_GUDS.wav</v>
      </c>
      <c r="L96" t="str">
        <f>A96</f>
        <v>GUNShotg_Ithaca M37 4x Single Shots huge_B00M_GUDS.wav</v>
      </c>
      <c r="M96" t="s">
        <v>5</v>
      </c>
      <c r="N96">
        <v>2010</v>
      </c>
      <c r="O96" t="str">
        <f>C96</f>
        <v>Gun Shotgun Pumpgun Ithaca M37 Single Shot</v>
      </c>
      <c r="P96" t="s">
        <v>4</v>
      </c>
      <c r="Q96" t="s">
        <v>1</v>
      </c>
      <c r="R96" t="s">
        <v>3</v>
      </c>
      <c r="S96" t="s">
        <v>2</v>
      </c>
      <c r="T96" t="s">
        <v>1</v>
      </c>
      <c r="U96" t="s">
        <v>1</v>
      </c>
      <c r="V96" t="s">
        <v>1</v>
      </c>
      <c r="W96" t="s">
        <v>279</v>
      </c>
      <c r="X96" t="str">
        <f>A96</f>
        <v>GUNShotg_Ithaca M37 4x Single Shots huge_B00M_GUDS.wav</v>
      </c>
    </row>
    <row r="97" spans="1:24" x14ac:dyDescent="0.2">
      <c r="A97" t="str">
        <f>D97&amp;"_"&amp;B97&amp;"_B00M_GUDS.wav"</f>
        <v>GUNShotg_Ithaca M37 4x Single Shots light_B00M_GUDS.wav</v>
      </c>
      <c r="B97" t="s">
        <v>280</v>
      </c>
      <c r="C97" t="s">
        <v>276</v>
      </c>
      <c r="D97" t="s">
        <v>15</v>
      </c>
      <c r="E97" t="s">
        <v>9</v>
      </c>
      <c r="F97" t="s">
        <v>14</v>
      </c>
      <c r="G97" t="str">
        <f>E97&amp;"-"&amp;F97</f>
        <v>GUNS-SHOTGUN</v>
      </c>
      <c r="H97" t="s">
        <v>7</v>
      </c>
      <c r="I97" t="s">
        <v>6</v>
      </c>
      <c r="J97" t="s">
        <v>2</v>
      </c>
      <c r="K97" t="str">
        <f>A97</f>
        <v>GUNShotg_Ithaca M37 4x Single Shots light_B00M_GUDS.wav</v>
      </c>
      <c r="L97" t="str">
        <f>A97</f>
        <v>GUNShotg_Ithaca M37 4x Single Shots light_B00M_GUDS.wav</v>
      </c>
      <c r="M97" t="s">
        <v>5</v>
      </c>
      <c r="N97">
        <v>2010</v>
      </c>
      <c r="O97" t="str">
        <f>C97</f>
        <v>Gun Shotgun Pumpgun Ithaca M37 Single Shot</v>
      </c>
      <c r="P97" t="s">
        <v>4</v>
      </c>
      <c r="Q97" t="s">
        <v>1</v>
      </c>
      <c r="R97" t="s">
        <v>3</v>
      </c>
      <c r="S97" t="s">
        <v>2</v>
      </c>
      <c r="T97" t="s">
        <v>1</v>
      </c>
      <c r="U97" t="s">
        <v>1</v>
      </c>
      <c r="V97" t="s">
        <v>1</v>
      </c>
      <c r="W97" t="s">
        <v>281</v>
      </c>
      <c r="X97" t="str">
        <f>A97</f>
        <v>GUNShotg_Ithaca M37 4x Single Shots light_B00M_GUDS.wav</v>
      </c>
    </row>
    <row r="98" spans="1:24" x14ac:dyDescent="0.2">
      <c r="A98" t="str">
        <f>D98&amp;"_"&amp;B98&amp;"_B00M_GUDS.wav"</f>
        <v>GUNShotg_Ithaca M37 4x Single Shots natural_B00M_GUDS.wav</v>
      </c>
      <c r="B98" t="s">
        <v>282</v>
      </c>
      <c r="C98" t="s">
        <v>276</v>
      </c>
      <c r="D98" t="s">
        <v>15</v>
      </c>
      <c r="E98" t="s">
        <v>9</v>
      </c>
      <c r="F98" t="s">
        <v>14</v>
      </c>
      <c r="G98" t="str">
        <f>E98&amp;"-"&amp;F98</f>
        <v>GUNS-SHOTGUN</v>
      </c>
      <c r="H98" t="s">
        <v>7</v>
      </c>
      <c r="I98" t="s">
        <v>6</v>
      </c>
      <c r="J98" t="s">
        <v>2</v>
      </c>
      <c r="K98" t="str">
        <f>A98</f>
        <v>GUNShotg_Ithaca M37 4x Single Shots natural_B00M_GUDS.wav</v>
      </c>
      <c r="L98" t="str">
        <f>A98</f>
        <v>GUNShotg_Ithaca M37 4x Single Shots natural_B00M_GUDS.wav</v>
      </c>
      <c r="M98" t="s">
        <v>5</v>
      </c>
      <c r="N98">
        <v>2010</v>
      </c>
      <c r="O98" t="str">
        <f>C98</f>
        <v>Gun Shotgun Pumpgun Ithaca M37 Single Shot</v>
      </c>
      <c r="P98" t="s">
        <v>4</v>
      </c>
      <c r="Q98" t="s">
        <v>1</v>
      </c>
      <c r="R98" t="s">
        <v>3</v>
      </c>
      <c r="S98" t="s">
        <v>2</v>
      </c>
      <c r="T98" t="s">
        <v>1</v>
      </c>
      <c r="U98" t="s">
        <v>1</v>
      </c>
      <c r="V98" t="s">
        <v>1</v>
      </c>
      <c r="W98" t="s">
        <v>283</v>
      </c>
      <c r="X98" t="str">
        <f>A98</f>
        <v>GUNShotg_Ithaca M37 4x Single Shots natural_B00M_GUDS.wav</v>
      </c>
    </row>
    <row r="99" spans="1:24" x14ac:dyDescent="0.2">
      <c r="A99" t="str">
        <f>D99&amp;"_"&amp;B99&amp;"_B00M_GUDS.wav"</f>
        <v>GUNShotg_Maverick88 4x SingleShots crispy_B00M_GUDS.wav</v>
      </c>
      <c r="B99" t="s">
        <v>99</v>
      </c>
      <c r="C99" t="s">
        <v>92</v>
      </c>
      <c r="D99" t="s">
        <v>15</v>
      </c>
      <c r="E99" t="s">
        <v>9</v>
      </c>
      <c r="F99" t="s">
        <v>14</v>
      </c>
      <c r="G99" t="str">
        <f>E99&amp;"-"&amp;F99</f>
        <v>GUNS-SHOTGUN</v>
      </c>
      <c r="H99" t="s">
        <v>7</v>
      </c>
      <c r="I99" t="s">
        <v>6</v>
      </c>
      <c r="J99" t="s">
        <v>2</v>
      </c>
      <c r="K99" t="str">
        <f>A99</f>
        <v>GUNShotg_Maverick88 4x SingleShots crispy_B00M_GUDS.wav</v>
      </c>
      <c r="L99" t="str">
        <f>A99</f>
        <v>GUNShotg_Maverick88 4x SingleShots crispy_B00M_GUDS.wav</v>
      </c>
      <c r="M99" t="s">
        <v>5</v>
      </c>
      <c r="N99">
        <v>2010</v>
      </c>
      <c r="O99" t="str">
        <f>C99</f>
        <v>Gun Shotgun Pumpgun Maverick 88 Single Shot</v>
      </c>
      <c r="P99" t="s">
        <v>4</v>
      </c>
      <c r="Q99" t="s">
        <v>1</v>
      </c>
      <c r="R99" t="s">
        <v>3</v>
      </c>
      <c r="S99" t="s">
        <v>2</v>
      </c>
      <c r="T99" t="s">
        <v>1</v>
      </c>
      <c r="U99" t="s">
        <v>1</v>
      </c>
      <c r="V99" t="s">
        <v>1</v>
      </c>
      <c r="W99" t="s">
        <v>98</v>
      </c>
      <c r="X99" t="str">
        <f>A99</f>
        <v>GUNShotg_Maverick88 4x SingleShots crispy_B00M_GUDS.wav</v>
      </c>
    </row>
    <row r="100" spans="1:24" x14ac:dyDescent="0.2">
      <c r="A100" t="str">
        <f>D100&amp;"_"&amp;B100&amp;"_B00M_GUDS.wav"</f>
        <v>GUNShotg_Maverick88 4x SingleShots huge_B00M_GUDS.wav</v>
      </c>
      <c r="B100" t="s">
        <v>97</v>
      </c>
      <c r="C100" t="s">
        <v>92</v>
      </c>
      <c r="D100" t="s">
        <v>15</v>
      </c>
      <c r="E100" t="s">
        <v>9</v>
      </c>
      <c r="F100" t="s">
        <v>14</v>
      </c>
      <c r="G100" t="str">
        <f>E100&amp;"-"&amp;F100</f>
        <v>GUNS-SHOTGUN</v>
      </c>
      <c r="H100" t="s">
        <v>7</v>
      </c>
      <c r="I100" t="s">
        <v>6</v>
      </c>
      <c r="J100" t="s">
        <v>2</v>
      </c>
      <c r="K100" t="str">
        <f>A100</f>
        <v>GUNShotg_Maverick88 4x SingleShots huge_B00M_GUDS.wav</v>
      </c>
      <c r="L100" t="str">
        <f>A100</f>
        <v>GUNShotg_Maverick88 4x SingleShots huge_B00M_GUDS.wav</v>
      </c>
      <c r="M100" t="s">
        <v>5</v>
      </c>
      <c r="N100">
        <v>2010</v>
      </c>
      <c r="O100" t="str">
        <f>C100</f>
        <v>Gun Shotgun Pumpgun Maverick 88 Single Shot</v>
      </c>
      <c r="P100" t="s">
        <v>4</v>
      </c>
      <c r="Q100" t="s">
        <v>1</v>
      </c>
      <c r="R100" t="s">
        <v>3</v>
      </c>
      <c r="S100" t="s">
        <v>2</v>
      </c>
      <c r="T100" t="s">
        <v>1</v>
      </c>
      <c r="U100" t="s">
        <v>1</v>
      </c>
      <c r="V100" t="s">
        <v>1</v>
      </c>
      <c r="W100" t="s">
        <v>96</v>
      </c>
      <c r="X100" t="str">
        <f>A100</f>
        <v>GUNShotg_Maverick88 4x SingleShots huge_B00M_GUDS.wav</v>
      </c>
    </row>
    <row r="101" spans="1:24" x14ac:dyDescent="0.2">
      <c r="A101" t="str">
        <f>D101&amp;"_"&amp;B101&amp;"_B00M_GUDS.wav"</f>
        <v>GUNShotg_Maverick88 4x SingleShots light_B00M_GUDS.wav</v>
      </c>
      <c r="B101" t="s">
        <v>95</v>
      </c>
      <c r="C101" t="s">
        <v>92</v>
      </c>
      <c r="D101" t="s">
        <v>15</v>
      </c>
      <c r="E101" t="s">
        <v>9</v>
      </c>
      <c r="F101" t="s">
        <v>14</v>
      </c>
      <c r="G101" t="str">
        <f>E101&amp;"-"&amp;F101</f>
        <v>GUNS-SHOTGUN</v>
      </c>
      <c r="H101" t="s">
        <v>7</v>
      </c>
      <c r="I101" t="s">
        <v>6</v>
      </c>
      <c r="J101" t="s">
        <v>2</v>
      </c>
      <c r="K101" t="str">
        <f>A101</f>
        <v>GUNShotg_Maverick88 4x SingleShots light_B00M_GUDS.wav</v>
      </c>
      <c r="L101" t="str">
        <f>A101</f>
        <v>GUNShotg_Maverick88 4x SingleShots light_B00M_GUDS.wav</v>
      </c>
      <c r="M101" t="s">
        <v>5</v>
      </c>
      <c r="N101">
        <v>2010</v>
      </c>
      <c r="O101" t="str">
        <f>C101</f>
        <v>Gun Shotgun Pumpgun Maverick 88 Single Shot</v>
      </c>
      <c r="P101" t="s">
        <v>4</v>
      </c>
      <c r="Q101" t="s">
        <v>1</v>
      </c>
      <c r="R101" t="s">
        <v>3</v>
      </c>
      <c r="S101" t="s">
        <v>2</v>
      </c>
      <c r="T101" t="s">
        <v>1</v>
      </c>
      <c r="U101" t="s">
        <v>1</v>
      </c>
      <c r="V101" t="s">
        <v>1</v>
      </c>
      <c r="W101" t="s">
        <v>94</v>
      </c>
      <c r="X101" t="str">
        <f>A101</f>
        <v>GUNShotg_Maverick88 4x SingleShots light_B00M_GUDS.wav</v>
      </c>
    </row>
    <row r="102" spans="1:24" x14ac:dyDescent="0.2">
      <c r="A102" t="str">
        <f>D102&amp;"_"&amp;B102&amp;"_B00M_GUDS.wav"</f>
        <v>GUNShotg_Maverick88 4x SingleShots natural_B00M_GUDS.wav</v>
      </c>
      <c r="B102" t="s">
        <v>93</v>
      </c>
      <c r="C102" t="s">
        <v>92</v>
      </c>
      <c r="D102" t="s">
        <v>15</v>
      </c>
      <c r="E102" t="s">
        <v>9</v>
      </c>
      <c r="F102" t="s">
        <v>14</v>
      </c>
      <c r="G102" t="str">
        <f>E102&amp;"-"&amp;F102</f>
        <v>GUNS-SHOTGUN</v>
      </c>
      <c r="H102" t="s">
        <v>7</v>
      </c>
      <c r="I102" t="s">
        <v>6</v>
      </c>
      <c r="J102" t="s">
        <v>2</v>
      </c>
      <c r="K102" t="str">
        <f>A102</f>
        <v>GUNShotg_Maverick88 4x SingleShots natural_B00M_GUDS.wav</v>
      </c>
      <c r="L102" t="str">
        <f>A102</f>
        <v>GUNShotg_Maverick88 4x SingleShots natural_B00M_GUDS.wav</v>
      </c>
      <c r="M102" t="s">
        <v>5</v>
      </c>
      <c r="N102">
        <v>2010</v>
      </c>
      <c r="O102" t="str">
        <f>C102</f>
        <v>Gun Shotgun Pumpgun Maverick 88 Single Shot</v>
      </c>
      <c r="P102" t="s">
        <v>4</v>
      </c>
      <c r="Q102" t="s">
        <v>1</v>
      </c>
      <c r="R102" t="s">
        <v>3</v>
      </c>
      <c r="S102" t="s">
        <v>2</v>
      </c>
      <c r="T102" t="s">
        <v>1</v>
      </c>
      <c r="U102" t="s">
        <v>1</v>
      </c>
      <c r="V102" t="s">
        <v>1</v>
      </c>
      <c r="W102" t="s">
        <v>91</v>
      </c>
      <c r="X102" t="str">
        <f>A102</f>
        <v>GUNShotg_Maverick88 4x SingleShots natural_B00M_GUDS.wav</v>
      </c>
    </row>
    <row r="103" spans="1:24" x14ac:dyDescent="0.2">
      <c r="A103" t="str">
        <f>D103&amp;"_"&amp;B103&amp;"_B00M_GUDS.wav"</f>
        <v>GUNShotg_Maverick88FM 4x SingleShots crispy_B00M_GUDS.wav</v>
      </c>
      <c r="B103" t="s">
        <v>84</v>
      </c>
      <c r="C103" t="s">
        <v>77</v>
      </c>
      <c r="D103" t="s">
        <v>15</v>
      </c>
      <c r="E103" t="s">
        <v>9</v>
      </c>
      <c r="F103" t="s">
        <v>14</v>
      </c>
      <c r="G103" t="str">
        <f>E103&amp;"-"&amp;F103</f>
        <v>GUNS-SHOTGUN</v>
      </c>
      <c r="H103" t="s">
        <v>7</v>
      </c>
      <c r="I103" t="s">
        <v>6</v>
      </c>
      <c r="J103" t="s">
        <v>2</v>
      </c>
      <c r="K103" t="str">
        <f>A103</f>
        <v>GUNShotg_Maverick88FM 4x SingleShots crispy_B00M_GUDS.wav</v>
      </c>
      <c r="L103" t="str">
        <f>A103</f>
        <v>GUNShotg_Maverick88FM 4x SingleShots crispy_B00M_GUDS.wav</v>
      </c>
      <c r="M103" t="s">
        <v>5</v>
      </c>
      <c r="N103">
        <v>2010</v>
      </c>
      <c r="O103" t="str">
        <f>C103</f>
        <v>Gun Shotgun Pumpgun Maverick 88 FM Field Model Single Shot</v>
      </c>
      <c r="P103" t="s">
        <v>4</v>
      </c>
      <c r="Q103" t="s">
        <v>1</v>
      </c>
      <c r="R103" t="s">
        <v>3</v>
      </c>
      <c r="S103" t="s">
        <v>2</v>
      </c>
      <c r="T103" t="s">
        <v>1</v>
      </c>
      <c r="U103" t="s">
        <v>1</v>
      </c>
      <c r="V103" t="s">
        <v>1</v>
      </c>
      <c r="W103" t="s">
        <v>83</v>
      </c>
      <c r="X103" t="str">
        <f>A103</f>
        <v>GUNShotg_Maverick88FM 4x SingleShots crispy_B00M_GUDS.wav</v>
      </c>
    </row>
    <row r="104" spans="1:24" x14ac:dyDescent="0.2">
      <c r="A104" t="str">
        <f>D104&amp;"_"&amp;B104&amp;"_B00M_GUDS.wav"</f>
        <v>GUNShotg_Maverick88FM 4x SingleShots huge_B00M_GUDS.wav</v>
      </c>
      <c r="B104" t="s">
        <v>82</v>
      </c>
      <c r="C104" t="s">
        <v>77</v>
      </c>
      <c r="D104" t="s">
        <v>15</v>
      </c>
      <c r="E104" t="s">
        <v>9</v>
      </c>
      <c r="F104" t="s">
        <v>14</v>
      </c>
      <c r="G104" t="str">
        <f>E104&amp;"-"&amp;F104</f>
        <v>GUNS-SHOTGUN</v>
      </c>
      <c r="H104" t="s">
        <v>7</v>
      </c>
      <c r="I104" t="s">
        <v>6</v>
      </c>
      <c r="J104" t="s">
        <v>2</v>
      </c>
      <c r="K104" t="str">
        <f>A104</f>
        <v>GUNShotg_Maverick88FM 4x SingleShots huge_B00M_GUDS.wav</v>
      </c>
      <c r="L104" t="str">
        <f>A104</f>
        <v>GUNShotg_Maverick88FM 4x SingleShots huge_B00M_GUDS.wav</v>
      </c>
      <c r="M104" t="s">
        <v>5</v>
      </c>
      <c r="N104">
        <v>2010</v>
      </c>
      <c r="O104" t="str">
        <f>C104</f>
        <v>Gun Shotgun Pumpgun Maverick 88 FM Field Model Single Shot</v>
      </c>
      <c r="P104" t="s">
        <v>4</v>
      </c>
      <c r="Q104" t="s">
        <v>1</v>
      </c>
      <c r="R104" t="s">
        <v>3</v>
      </c>
      <c r="S104" t="s">
        <v>2</v>
      </c>
      <c r="T104" t="s">
        <v>1</v>
      </c>
      <c r="U104" t="s">
        <v>1</v>
      </c>
      <c r="V104" t="s">
        <v>1</v>
      </c>
      <c r="W104" t="s">
        <v>81</v>
      </c>
      <c r="X104" t="str">
        <f>A104</f>
        <v>GUNShotg_Maverick88FM 4x SingleShots huge_B00M_GUDS.wav</v>
      </c>
    </row>
    <row r="105" spans="1:24" x14ac:dyDescent="0.2">
      <c r="A105" t="str">
        <f>D105&amp;"_"&amp;B105&amp;"_B00M_GUDS.wav"</f>
        <v>GUNShotg_Maverick88FM 4x SingleShots light_B00M_GUDS.wav</v>
      </c>
      <c r="B105" t="s">
        <v>80</v>
      </c>
      <c r="C105" t="s">
        <v>77</v>
      </c>
      <c r="D105" t="s">
        <v>15</v>
      </c>
      <c r="E105" t="s">
        <v>9</v>
      </c>
      <c r="F105" t="s">
        <v>14</v>
      </c>
      <c r="G105" t="str">
        <f>E105&amp;"-"&amp;F105</f>
        <v>GUNS-SHOTGUN</v>
      </c>
      <c r="H105" t="s">
        <v>7</v>
      </c>
      <c r="I105" t="s">
        <v>6</v>
      </c>
      <c r="J105" t="s">
        <v>2</v>
      </c>
      <c r="K105" t="str">
        <f>A105</f>
        <v>GUNShotg_Maverick88FM 4x SingleShots light_B00M_GUDS.wav</v>
      </c>
      <c r="L105" t="str">
        <f>A105</f>
        <v>GUNShotg_Maverick88FM 4x SingleShots light_B00M_GUDS.wav</v>
      </c>
      <c r="M105" t="s">
        <v>5</v>
      </c>
      <c r="N105">
        <v>2010</v>
      </c>
      <c r="O105" t="str">
        <f>C105</f>
        <v>Gun Shotgun Pumpgun Maverick 88 FM Field Model Single Shot</v>
      </c>
      <c r="P105" t="s">
        <v>4</v>
      </c>
      <c r="Q105" t="s">
        <v>1</v>
      </c>
      <c r="R105" t="s">
        <v>3</v>
      </c>
      <c r="S105" t="s">
        <v>2</v>
      </c>
      <c r="T105" t="s">
        <v>1</v>
      </c>
      <c r="U105" t="s">
        <v>1</v>
      </c>
      <c r="V105" t="s">
        <v>1</v>
      </c>
      <c r="W105" t="s">
        <v>79</v>
      </c>
      <c r="X105" t="str">
        <f>A105</f>
        <v>GUNShotg_Maverick88FM 4x SingleShots light_B00M_GUDS.wav</v>
      </c>
    </row>
    <row r="106" spans="1:24" x14ac:dyDescent="0.2">
      <c r="A106" t="str">
        <f>D106&amp;"_"&amp;B106&amp;"_B00M_GUDS.wav"</f>
        <v>GUNShotg_Maverick88FM 4x SingleShots natural_B00M_GUDS.wav</v>
      </c>
      <c r="B106" t="s">
        <v>78</v>
      </c>
      <c r="C106" t="s">
        <v>77</v>
      </c>
      <c r="D106" t="s">
        <v>15</v>
      </c>
      <c r="E106" t="s">
        <v>9</v>
      </c>
      <c r="F106" t="s">
        <v>14</v>
      </c>
      <c r="G106" t="str">
        <f>E106&amp;"-"&amp;F106</f>
        <v>GUNS-SHOTGUN</v>
      </c>
      <c r="H106" t="s">
        <v>7</v>
      </c>
      <c r="I106" t="s">
        <v>6</v>
      </c>
      <c r="J106" t="s">
        <v>2</v>
      </c>
      <c r="K106" t="str">
        <f>A106</f>
        <v>GUNShotg_Maverick88FM 4x SingleShots natural_B00M_GUDS.wav</v>
      </c>
      <c r="L106" t="str">
        <f>A106</f>
        <v>GUNShotg_Maverick88FM 4x SingleShots natural_B00M_GUDS.wav</v>
      </c>
      <c r="M106" t="s">
        <v>5</v>
      </c>
      <c r="N106">
        <v>2010</v>
      </c>
      <c r="O106" t="str">
        <f>C106</f>
        <v>Gun Shotgun Pumpgun Maverick 88 FM Field Model Single Shot</v>
      </c>
      <c r="P106" t="s">
        <v>4</v>
      </c>
      <c r="Q106" t="s">
        <v>1</v>
      </c>
      <c r="R106" t="s">
        <v>3</v>
      </c>
      <c r="S106" t="s">
        <v>2</v>
      </c>
      <c r="T106" t="s">
        <v>1</v>
      </c>
      <c r="U106" t="s">
        <v>1</v>
      </c>
      <c r="V106" t="s">
        <v>1</v>
      </c>
      <c r="W106" t="s">
        <v>76</v>
      </c>
      <c r="X106" t="str">
        <f>A106</f>
        <v>GUNShotg_Maverick88FM 4x SingleShots natural_B00M_GUDS.wav</v>
      </c>
    </row>
    <row r="107" spans="1:24" x14ac:dyDescent="0.2">
      <c r="A107" t="str">
        <f>D107&amp;"_"&amp;B107&amp;"_B00M_GUDS.wav"</f>
        <v>GUNShotg_Winchester1300 4x SingleShots crispy_B00M_GUDS.wav</v>
      </c>
      <c r="B107" t="s">
        <v>23</v>
      </c>
      <c r="C107" t="s">
        <v>16</v>
      </c>
      <c r="D107" t="s">
        <v>15</v>
      </c>
      <c r="E107" t="s">
        <v>9</v>
      </c>
      <c r="F107" t="s">
        <v>14</v>
      </c>
      <c r="G107" t="str">
        <f>E107&amp;"-"&amp;F107</f>
        <v>GUNS-SHOTGUN</v>
      </c>
      <c r="H107" t="s">
        <v>7</v>
      </c>
      <c r="I107" t="s">
        <v>6</v>
      </c>
      <c r="J107" t="s">
        <v>2</v>
      </c>
      <c r="K107" t="str">
        <f>A107</f>
        <v>GUNShotg_Winchester1300 4x SingleShots crispy_B00M_GUDS.wav</v>
      </c>
      <c r="L107" t="str">
        <f>A107</f>
        <v>GUNShotg_Winchester1300 4x SingleShots crispy_B00M_GUDS.wav</v>
      </c>
      <c r="M107" t="s">
        <v>5</v>
      </c>
      <c r="N107">
        <v>2010</v>
      </c>
      <c r="O107" t="str">
        <f>C107</f>
        <v>Gun Shotgun Pumpgun Winchester 1300 Single Shot</v>
      </c>
      <c r="P107" t="s">
        <v>4</v>
      </c>
      <c r="Q107" t="s">
        <v>1</v>
      </c>
      <c r="R107" t="s">
        <v>3</v>
      </c>
      <c r="S107" t="s">
        <v>2</v>
      </c>
      <c r="T107" t="s">
        <v>1</v>
      </c>
      <c r="U107" t="s">
        <v>1</v>
      </c>
      <c r="V107" t="s">
        <v>1</v>
      </c>
      <c r="W107" t="s">
        <v>22</v>
      </c>
      <c r="X107" t="str">
        <f>A107</f>
        <v>GUNShotg_Winchester1300 4x SingleShots crispy_B00M_GUDS.wav</v>
      </c>
    </row>
    <row r="108" spans="1:24" x14ac:dyDescent="0.2">
      <c r="A108" t="str">
        <f>D108&amp;"_"&amp;B108&amp;"_B00M_GUDS.wav"</f>
        <v>GUNShotg_Winchester1300 4x SingleShots huge_B00M_GUDS.wav</v>
      </c>
      <c r="B108" t="s">
        <v>21</v>
      </c>
      <c r="C108" t="s">
        <v>16</v>
      </c>
      <c r="D108" t="s">
        <v>15</v>
      </c>
      <c r="E108" t="s">
        <v>9</v>
      </c>
      <c r="F108" t="s">
        <v>14</v>
      </c>
      <c r="G108" t="str">
        <f>E108&amp;"-"&amp;F108</f>
        <v>GUNS-SHOTGUN</v>
      </c>
      <c r="H108" t="s">
        <v>7</v>
      </c>
      <c r="I108" t="s">
        <v>6</v>
      </c>
      <c r="J108" t="s">
        <v>2</v>
      </c>
      <c r="K108" t="str">
        <f>A108</f>
        <v>GUNShotg_Winchester1300 4x SingleShots huge_B00M_GUDS.wav</v>
      </c>
      <c r="L108" t="str">
        <f>A108</f>
        <v>GUNShotg_Winchester1300 4x SingleShots huge_B00M_GUDS.wav</v>
      </c>
      <c r="M108" t="s">
        <v>5</v>
      </c>
      <c r="N108">
        <v>2010</v>
      </c>
      <c r="O108" t="str">
        <f>C108</f>
        <v>Gun Shotgun Pumpgun Winchester 1300 Single Shot</v>
      </c>
      <c r="P108" t="s">
        <v>4</v>
      </c>
      <c r="Q108" t="s">
        <v>1</v>
      </c>
      <c r="R108" t="s">
        <v>3</v>
      </c>
      <c r="S108" t="s">
        <v>2</v>
      </c>
      <c r="T108" t="s">
        <v>1</v>
      </c>
      <c r="U108" t="s">
        <v>1</v>
      </c>
      <c r="V108" t="s">
        <v>1</v>
      </c>
      <c r="W108" t="s">
        <v>20</v>
      </c>
      <c r="X108" t="str">
        <f>A108</f>
        <v>GUNShotg_Winchester1300 4x SingleShots huge_B00M_GUDS.wav</v>
      </c>
    </row>
    <row r="109" spans="1:24" x14ac:dyDescent="0.2">
      <c r="A109" t="str">
        <f>D109&amp;"_"&amp;B109&amp;"_B00M_GUDS.wav"</f>
        <v>GUNShotg_Winchester1300 4x SingleShots light_B00M_GUDS.wav</v>
      </c>
      <c r="B109" t="s">
        <v>19</v>
      </c>
      <c r="C109" t="s">
        <v>16</v>
      </c>
      <c r="D109" t="s">
        <v>15</v>
      </c>
      <c r="E109" t="s">
        <v>9</v>
      </c>
      <c r="F109" t="s">
        <v>14</v>
      </c>
      <c r="G109" t="str">
        <f>E109&amp;"-"&amp;F109</f>
        <v>GUNS-SHOTGUN</v>
      </c>
      <c r="H109" t="s">
        <v>7</v>
      </c>
      <c r="I109" t="s">
        <v>6</v>
      </c>
      <c r="J109" t="s">
        <v>2</v>
      </c>
      <c r="K109" t="str">
        <f>A109</f>
        <v>GUNShotg_Winchester1300 4x SingleShots light_B00M_GUDS.wav</v>
      </c>
      <c r="L109" t="str">
        <f>A109</f>
        <v>GUNShotg_Winchester1300 4x SingleShots light_B00M_GUDS.wav</v>
      </c>
      <c r="M109" t="s">
        <v>5</v>
      </c>
      <c r="N109">
        <v>2010</v>
      </c>
      <c r="O109" t="str">
        <f>C109</f>
        <v>Gun Shotgun Pumpgun Winchester 1300 Single Shot</v>
      </c>
      <c r="P109" t="s">
        <v>4</v>
      </c>
      <c r="Q109" t="s">
        <v>1</v>
      </c>
      <c r="R109" t="s">
        <v>3</v>
      </c>
      <c r="S109" t="s">
        <v>2</v>
      </c>
      <c r="T109" t="s">
        <v>1</v>
      </c>
      <c r="U109" t="s">
        <v>1</v>
      </c>
      <c r="V109" t="s">
        <v>1</v>
      </c>
      <c r="W109" t="s">
        <v>18</v>
      </c>
      <c r="X109" t="str">
        <f>A109</f>
        <v>GUNShotg_Winchester1300 4x SingleShots light_B00M_GUDS.wav</v>
      </c>
    </row>
    <row r="110" spans="1:24" x14ac:dyDescent="0.2">
      <c r="A110" t="str">
        <f>D110&amp;"_"&amp;B110&amp;"_B00M_GUDS.wav"</f>
        <v>GUNShotg_Winchester1300 4x SingleShots natural_B00M_GUDS.wav</v>
      </c>
      <c r="B110" t="s">
        <v>17</v>
      </c>
      <c r="C110" t="s">
        <v>16</v>
      </c>
      <c r="D110" t="s">
        <v>15</v>
      </c>
      <c r="E110" t="s">
        <v>9</v>
      </c>
      <c r="F110" t="s">
        <v>14</v>
      </c>
      <c r="G110" t="str">
        <f>E110&amp;"-"&amp;F110</f>
        <v>GUNS-SHOTGUN</v>
      </c>
      <c r="H110" t="s">
        <v>7</v>
      </c>
      <c r="I110" t="s">
        <v>6</v>
      </c>
      <c r="J110" t="s">
        <v>2</v>
      </c>
      <c r="K110" t="str">
        <f>A110</f>
        <v>GUNShotg_Winchester1300 4x SingleShots natural_B00M_GUDS.wav</v>
      </c>
      <c r="L110" t="str">
        <f>A110</f>
        <v>GUNShotg_Winchester1300 4x SingleShots natural_B00M_GUDS.wav</v>
      </c>
      <c r="M110" t="s">
        <v>5</v>
      </c>
      <c r="N110">
        <v>2010</v>
      </c>
      <c r="O110" t="str">
        <f>C110</f>
        <v>Gun Shotgun Pumpgun Winchester 1300 Single Shot</v>
      </c>
      <c r="P110" t="s">
        <v>4</v>
      </c>
      <c r="Q110" t="s">
        <v>1</v>
      </c>
      <c r="R110" t="s">
        <v>3</v>
      </c>
      <c r="S110" t="s">
        <v>2</v>
      </c>
      <c r="T110" t="s">
        <v>1</v>
      </c>
      <c r="U110" t="s">
        <v>1</v>
      </c>
      <c r="V110" t="s">
        <v>1</v>
      </c>
      <c r="W110" t="s">
        <v>13</v>
      </c>
      <c r="X110" t="str">
        <f>A110</f>
        <v>GUNShotg_Winchester1300 4x SingleShots natural_B00M_GUDS.wav</v>
      </c>
    </row>
  </sheetData>
  <sortState xmlns:xlrd2="http://schemas.microsoft.com/office/spreadsheetml/2017/richdata2" ref="A2:X110">
    <sortCondition ref="A1:A110"/>
  </sortState>
  <pageMargins left="0.78740157499999996" right="0.78740157499999996" top="0.984251969" bottom="0.984251969" header="0.4921259845" footer="0.492125984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Guns Designed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BOOM Library</dc:creator>
  <cp:lastModifiedBy>Patrice Börding</cp:lastModifiedBy>
  <dcterms:created xsi:type="dcterms:W3CDTF">2022-06-08T12:04:36Z</dcterms:created>
  <dcterms:modified xsi:type="dcterms:W3CDTF">2025-09-03T11:17:39Z</dcterms:modified>
</cp:coreProperties>
</file>