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884C67CA-A45C-2345-99E3-A8DB6EA6827B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CEDS" sheetId="1" r:id="rId1"/>
  </sheets>
  <definedNames>
    <definedName name="Cinematic_Elements_Fire___Water_DS_Alan_Zilli_V1" localSheetId="0">CEDS!$A$1:$W$97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9" i="1" l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59" i="1"/>
  <c r="H60" i="1"/>
  <c r="H61" i="1"/>
  <c r="H62" i="1"/>
  <c r="H50" i="1"/>
  <c r="H51" i="1"/>
  <c r="H52" i="1"/>
  <c r="H53" i="1"/>
  <c r="H54" i="1"/>
  <c r="H55" i="1"/>
  <c r="H56" i="1"/>
  <c r="H57" i="1"/>
  <c r="H58" i="1"/>
  <c r="H2" i="1"/>
  <c r="H3" i="1"/>
  <c r="H4" i="1"/>
  <c r="H5" i="1"/>
  <c r="H6" i="1"/>
  <c r="H7" i="1"/>
  <c r="H8" i="1"/>
  <c r="H9" i="1"/>
  <c r="H10" i="1"/>
  <c r="H20" i="1"/>
  <c r="H18" i="1"/>
  <c r="H19" i="1"/>
  <c r="H11" i="1"/>
  <c r="H12" i="1"/>
  <c r="H13" i="1"/>
  <c r="H14" i="1"/>
  <c r="H15" i="1"/>
  <c r="H16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63" i="1"/>
  <c r="H64" i="1"/>
  <c r="H65" i="1"/>
  <c r="H66" i="1"/>
  <c r="H67" i="1"/>
  <c r="H68" i="1"/>
  <c r="H17" i="1"/>
  <c r="P5" i="1"/>
  <c r="P6" i="1"/>
  <c r="P7" i="1"/>
  <c r="P8" i="1"/>
  <c r="P9" i="1"/>
  <c r="P10" i="1"/>
  <c r="P20" i="1"/>
  <c r="P18" i="1"/>
  <c r="P19" i="1"/>
  <c r="P11" i="1"/>
  <c r="P12" i="1"/>
  <c r="P13" i="1"/>
  <c r="P14" i="1"/>
  <c r="P15" i="1"/>
  <c r="P16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63" i="1"/>
  <c r="P64" i="1"/>
  <c r="P65" i="1"/>
  <c r="P66" i="1"/>
  <c r="P67" i="1"/>
  <c r="P68" i="1"/>
  <c r="P50" i="1"/>
  <c r="P51" i="1"/>
  <c r="P52" i="1"/>
  <c r="P69" i="1"/>
  <c r="P70" i="1"/>
  <c r="P71" i="1"/>
  <c r="P82" i="1"/>
  <c r="P83" i="1"/>
  <c r="P84" i="1"/>
  <c r="P85" i="1"/>
  <c r="P59" i="1"/>
  <c r="P86" i="1"/>
  <c r="P2" i="1"/>
  <c r="P3" i="1"/>
  <c r="P4" i="1"/>
  <c r="P60" i="1"/>
  <c r="P61" i="1"/>
  <c r="P62" i="1"/>
  <c r="P53" i="1"/>
  <c r="P54" i="1"/>
  <c r="P55" i="1"/>
  <c r="P56" i="1"/>
  <c r="P57" i="1"/>
  <c r="P75" i="1"/>
  <c r="P72" i="1"/>
  <c r="P73" i="1"/>
  <c r="P74" i="1"/>
  <c r="P58" i="1"/>
  <c r="P76" i="1"/>
  <c r="P77" i="1"/>
  <c r="P78" i="1"/>
  <c r="P79" i="1"/>
  <c r="P80" i="1"/>
  <c r="P87" i="1"/>
  <c r="P88" i="1"/>
  <c r="P89" i="1"/>
  <c r="P90" i="1"/>
  <c r="P91" i="1"/>
  <c r="P92" i="1"/>
  <c r="P93" i="1"/>
  <c r="P94" i="1"/>
  <c r="P95" i="1"/>
  <c r="P96" i="1"/>
  <c r="P97" i="1"/>
  <c r="P81" i="1"/>
  <c r="P17" i="1"/>
  <c r="K5" i="1"/>
  <c r="K6" i="1"/>
  <c r="K7" i="1"/>
  <c r="K8" i="1"/>
  <c r="K9" i="1"/>
  <c r="K10" i="1"/>
  <c r="K20" i="1"/>
  <c r="K18" i="1"/>
  <c r="K19" i="1"/>
  <c r="K11" i="1"/>
  <c r="K12" i="1"/>
  <c r="K13" i="1"/>
  <c r="K14" i="1"/>
  <c r="K15" i="1"/>
  <c r="K16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3" i="1"/>
  <c r="K64" i="1"/>
  <c r="K65" i="1"/>
  <c r="K66" i="1"/>
  <c r="K67" i="1"/>
  <c r="K68" i="1"/>
  <c r="K50" i="1"/>
  <c r="K51" i="1"/>
  <c r="K52" i="1"/>
  <c r="K69" i="1"/>
  <c r="K70" i="1"/>
  <c r="K71" i="1"/>
  <c r="K82" i="1"/>
  <c r="K83" i="1"/>
  <c r="K84" i="1"/>
  <c r="K85" i="1"/>
  <c r="K59" i="1"/>
  <c r="K86" i="1"/>
  <c r="K2" i="1"/>
  <c r="K3" i="1"/>
  <c r="K4" i="1"/>
  <c r="K60" i="1"/>
  <c r="K61" i="1"/>
  <c r="K62" i="1"/>
  <c r="K53" i="1"/>
  <c r="K54" i="1"/>
  <c r="K55" i="1"/>
  <c r="K56" i="1"/>
  <c r="K57" i="1"/>
  <c r="K75" i="1"/>
  <c r="K72" i="1"/>
  <c r="K73" i="1"/>
  <c r="K74" i="1"/>
  <c r="K58" i="1"/>
  <c r="K76" i="1"/>
  <c r="K77" i="1"/>
  <c r="K78" i="1"/>
  <c r="K79" i="1"/>
  <c r="K80" i="1"/>
  <c r="K87" i="1"/>
  <c r="K88" i="1"/>
  <c r="K89" i="1"/>
  <c r="K90" i="1"/>
  <c r="K91" i="1"/>
  <c r="K92" i="1"/>
  <c r="K93" i="1"/>
  <c r="K94" i="1"/>
  <c r="K95" i="1"/>
  <c r="K96" i="1"/>
  <c r="K97" i="1"/>
  <c r="K81" i="1"/>
  <c r="K1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nematic Elements Fire &amp; Water DS_Alan Zilli V1" type="6" refreshedVersion="0" background="1" saveData="1">
    <textPr fileType="mac" sourceFile="/Volumes/RAID 5/20210412_Boom Library UCS/Sheets/Cinematic Elements Fire &amp; Water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<sst xmlns="http://schemas.openxmlformats.org/spreadsheetml/2006/main" count="1847" uniqueCount="424">
  <si>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</si>
  <si>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</si>
  <si>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</si>
  <si>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</si>
  <si>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</si>
  <si>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</si>
  <si>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</si>
  <si>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</si>
  <si>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</si>
  <si>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</si>
  <si>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</si>
  <si>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</si>
  <si>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</si>
  <si>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</si>
  <si>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</si>
  <si>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</si>
  <si>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</si>
  <si>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</si>
  <si>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</si>
  <si>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</si>
  <si>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</si>
  <si>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FIREBurn_FIRE-Bonfire_B00M_CEDS.wav</t>
  </si>
  <si>
    <t>Bonfire</t>
  </si>
  <si>
    <t>Constantly burning, large campfire with a lot of crackling, bursting and sizzling.</t>
  </si>
  <si>
    <t>Cinematic Elements Fire &amp; Water Designed</t>
  </si>
  <si>
    <t>FIREBurn</t>
  </si>
  <si>
    <t>FIRE</t>
  </si>
  <si>
    <t>BURNING</t>
  </si>
  <si>
    <t>BOOM Library</t>
  </si>
  <si>
    <t>© 2018 BOOM Library All Rights Reserved</t>
  </si>
  <si>
    <t>www.boomlibrary.com</t>
  </si>
  <si>
    <t>All sound effects are copyright BOOM Library - all rights reserved</t>
  </si>
  <si>
    <t>CEDS FIRE Bonfire.wav</t>
  </si>
  <si>
    <t>FIREBrst_FIRE-Burst Aggressive Large_B00M_CEDS.wav</t>
  </si>
  <si>
    <t>Burst Aggressive Large</t>
  </si>
  <si>
    <t>Heavy, bursting impact with flaming whooshes in the end.</t>
  </si>
  <si>
    <t>FIREBrst</t>
  </si>
  <si>
    <t>BURST</t>
  </si>
  <si>
    <t>CEDS FIRE Burst Aggressive Large.wav</t>
  </si>
  <si>
    <t>FIREBrst_FIRE-Burst Aggressive Medium_B00M_CEDS.wav</t>
  </si>
  <si>
    <t>Burst Aggressive Medium</t>
  </si>
  <si>
    <t>Big, bursting impact with crackling and sizzling flames in the end.</t>
  </si>
  <si>
    <t>CEDS FIRE Burst Aggressive Medium.wav</t>
  </si>
  <si>
    <t>FIREBrst_FIRE-Burst Aggressive Small_B00M_CEDS.wav</t>
  </si>
  <si>
    <t>Burst Aggressive Small</t>
  </si>
  <si>
    <t>Short, flaming whoosh followed by strong impact. Ending with burning and sizzling elements.</t>
  </si>
  <si>
    <t>CEDS FIRE Burst Aggressive Small.wav</t>
  </si>
  <si>
    <t>FIREBrst_FIRE-Burst Soft Large_B00M_CEDS.wav</t>
  </si>
  <si>
    <t>Burst Soft Large</t>
  </si>
  <si>
    <t>Bursting flame with soft impact and long, burning elements in tail.</t>
  </si>
  <si>
    <t>CEDS FIRE Burst Soft Large.wav</t>
  </si>
  <si>
    <t>FIREBrst_FIRE-Burst Soft Medium_B00M_CEDS.wav</t>
  </si>
  <si>
    <t>Burst Soft Medium</t>
  </si>
  <si>
    <t>Strong impact with high, sizzling flames and rumbling elements.</t>
  </si>
  <si>
    <t>CEDS FIRE Burst Soft Medium.wav</t>
  </si>
  <si>
    <t>FIREBrst_FIRE-Burst Soft Small_B00M_CEDS.wav</t>
  </si>
  <si>
    <t>Burst Soft Small</t>
  </si>
  <si>
    <t>Short whoosh in the beginning followed by bursting impact and sizzling flame in the end.</t>
  </si>
  <si>
    <t>CEDS FIRE Burst Soft Small.wav</t>
  </si>
  <si>
    <t>FIRECrkl_FIRE-Campfire_B00M_CEDS.wav</t>
  </si>
  <si>
    <t>Campfire</t>
  </si>
  <si>
    <t>Constantly burning, small bonfire with a lot of crackling, bursting and sizzling elements.</t>
  </si>
  <si>
    <t>FIRECrkl</t>
  </si>
  <si>
    <t>CRACKLE</t>
  </si>
  <si>
    <t>CEDS FIRE Campfire.wav</t>
  </si>
  <si>
    <t>FIREBurn_FIRE-Fiery Wind_B00M_CEDS.wav</t>
  </si>
  <si>
    <t>Fiery Wind</t>
  </si>
  <si>
    <t>Constantly burning and moving flames with some low, rumbling bursts and light, hissing.</t>
  </si>
  <si>
    <t>CEDS FIRE Fiery Wind.wav</t>
  </si>
  <si>
    <t>FIREBurn_FIRE-Forest Fire Large_B00M_CEDS.wav</t>
  </si>
  <si>
    <t>Forest Fire Large</t>
  </si>
  <si>
    <t>Huge and constantly burning fire with low, rumbling and a lot of crackling. Some bursts and sprinkling.</t>
  </si>
  <si>
    <t>CEDS FIRE Forest Fire Large.wav</t>
  </si>
  <si>
    <t>FIREBrst_FIRE-Impact 1 Large_B00M_CEDS.wav</t>
  </si>
  <si>
    <t>Impact 1 Large</t>
  </si>
  <si>
    <t>Firearm like impact with heavy rumbling, hissing and sizzling elements.</t>
  </si>
  <si>
    <t>CEDS FIRE Impact 1 Large.wav</t>
  </si>
  <si>
    <t>FIREBrst_FIRE-Impact 1 Medium_B00M_CEDS.wav</t>
  </si>
  <si>
    <t>Impact 1 Medium</t>
  </si>
  <si>
    <t>Strong and deep impact with long, burning, crackling and sizzling flames in the end.</t>
  </si>
  <si>
    <t>CEDS FIRE Impact 1 Medium.wav</t>
  </si>
  <si>
    <t>FIREBrst_FIRE-Impact 1 Small_B00M_CEDS.wav</t>
  </si>
  <si>
    <t>Impact 1 Small</t>
  </si>
  <si>
    <t>Short burst followed by big, igniting impact with hot sizzling flames.</t>
  </si>
  <si>
    <t>CEDS FIRE Impact 1 Small.wav</t>
  </si>
  <si>
    <t>FIREBrst_FIRE-Impact 2 Large_B00M_CEDS.wav</t>
  </si>
  <si>
    <t>Impact 2 Large</t>
  </si>
  <si>
    <t>Heavy and deep impact with low, rumbling and sizzling flames in the end.</t>
  </si>
  <si>
    <t>CEDS FIRE Impact 2 Large.wav</t>
  </si>
  <si>
    <t>FIREBrst_FIRE-Impact 2 Medium_B00M_CEDS.wav</t>
  </si>
  <si>
    <t>Impact 2 Medium</t>
  </si>
  <si>
    <t>Big, bursting impact with burning and moving flames afterwards.</t>
  </si>
  <si>
    <t>CEDS FIRE Impact 2 Medium.wav</t>
  </si>
  <si>
    <t>FIREBrst_FIRE-Impact 2 Small_B00M_CEDS.wav</t>
  </si>
  <si>
    <t>Impact 2 Small</t>
  </si>
  <si>
    <t>Soft impact with a lot of hissing and sizzling elements.</t>
  </si>
  <si>
    <t>CEDS FIRE Impact 2 Small.wav</t>
  </si>
  <si>
    <t>FIREMisc_FIRE-Movement Aggressive Large_B00M_CEDS.wav</t>
  </si>
  <si>
    <t>Movement Aggressive Large</t>
  </si>
  <si>
    <t>Sequence of several burning and bursting elements and constantly moving flames. Low rumbling with distortion.</t>
  </si>
  <si>
    <t>FIREMisc</t>
  </si>
  <si>
    <t>MISC</t>
  </si>
  <si>
    <t>CEDS FIRE Movement Aggressive Large.wav</t>
  </si>
  <si>
    <t>FIREMisc_FIRE-Movement Aggressive Medium_B00M_CEDS.wav</t>
  </si>
  <si>
    <t>Movement Aggressive Medium</t>
  </si>
  <si>
    <t>Sequence of moving flame whooshes like swinging a big torch.</t>
  </si>
  <si>
    <t>CEDS FIRE Movement Aggressive Medium.wav</t>
  </si>
  <si>
    <t>FIREMisc_FIRE-Movement Aggressive Small_B00M_CEDS.wav</t>
  </si>
  <si>
    <t>Movement Aggressive Small</t>
  </si>
  <si>
    <t>Several flame whooshes in a row. Some crackling, snapping and sizzling elements.</t>
  </si>
  <si>
    <t>CEDS FIRE Movement Aggressive Small.wav</t>
  </si>
  <si>
    <t>FIREMisc_FIRE-Movement Soft Large_B00M_CEDS.wav</t>
  </si>
  <si>
    <t>Movement Soft Large</t>
  </si>
  <si>
    <t>Starting with ignition of burning liquid, followed by a sequence of big flame whooshes.</t>
  </si>
  <si>
    <t>CEDS FIRE Movement Soft Large.wav</t>
  </si>
  <si>
    <t>FIREMisc_FIRE-Movement Soft Medium_B00M_CEDS.wav</t>
  </si>
  <si>
    <t>Movement Soft Medium</t>
  </si>
  <si>
    <t>Soft, bursting impact followed by constantly burning flames and ending with extinguishing. Sweetened with roaring and gurgling.</t>
  </si>
  <si>
    <t>CEDS FIRE Movement Soft Medium.wav</t>
  </si>
  <si>
    <t>FIREMisc_FIRE-Movement Soft Small_B00M_CEDS.wav</t>
  </si>
  <si>
    <t>Movement Soft Small</t>
  </si>
  <si>
    <t>Several flame whooshes in a row with a lot of sizzling and moving elements.</t>
  </si>
  <si>
    <t>CEDS FIRE Movement Soft Small.wav</t>
  </si>
  <si>
    <t>FIREMisc_FIRE-Storm Medium_B00M_CEDS.wav</t>
  </si>
  <si>
    <t>Storm Medium</t>
  </si>
  <si>
    <t>Extremely burning and constantly moving flames with a lot of rumbling and creature like sweeteners in the background.</t>
  </si>
  <si>
    <t>CEDS FIRE Storm Medium.wav</t>
  </si>
  <si>
    <t>FIREMisc_FIRE-Tornado Large_B00M_CEDS.wav</t>
  </si>
  <si>
    <t>Tornado Large</t>
  </si>
  <si>
    <t>Constantly rotating flame whooshes with a lot of hissing, sizzling and rumbling.</t>
  </si>
  <si>
    <t>CEDS FIRE Tornado Large.wav</t>
  </si>
  <si>
    <t>FIREWhsh_FIRE-Whoosh Aggressive 1 Large_B00M_CEDS.wav</t>
  </si>
  <si>
    <t>Whoosh Aggressive 1 Large</t>
  </si>
  <si>
    <t>Slowly approaching flames with rogue impact like a falling bomb.</t>
  </si>
  <si>
    <t>FIREWhsh</t>
  </si>
  <si>
    <t>WHOOSH</t>
  </si>
  <si>
    <t>CEDS FIRE Whoosh Aggressive 1 Large.wav</t>
  </si>
  <si>
    <t>FIREWhsh_FIRE-Whoosh Aggressive 1 Medium_B00M_CEDS.wav</t>
  </si>
  <si>
    <t>Whoosh Aggressive 1 Medium</t>
  </si>
  <si>
    <t>Scifi like flames approaching and flying by. Slightly distorted with strike like impact in the middle.</t>
  </si>
  <si>
    <t>CEDS FIRE Whoosh Aggressive 1 Medium.wav</t>
  </si>
  <si>
    <t>FIREWhsh_FIRE-Whoosh Aggressive 1 Small_B00M_CEDS.wav</t>
  </si>
  <si>
    <t>Whoosh Aggressive 1 Small</t>
  </si>
  <si>
    <t>Very fast swoosh with tonal element with descending pitch and slightly distorting flames in the end.</t>
  </si>
  <si>
    <t>CEDS FIRE Whoosh Aggressive 1 Small.wav</t>
  </si>
  <si>
    <t>FIREWhsh_FIRE-Whoosh Aggressive 2 Large_B00M_CEDS.wav</t>
  </si>
  <si>
    <t>Whoosh Aggressive 2 Large</t>
  </si>
  <si>
    <t>Slowly evolving, low, rumbling flame with fast moving and harsh element flying by in the middle.</t>
  </si>
  <si>
    <t>CEDS FIRE Whoosh Aggressive 2 Large.wav</t>
  </si>
  <si>
    <t>FIREWhsh_FIRE-Whoosh Aggressive 2 Medium_B00M_CEDS.wav</t>
  </si>
  <si>
    <t>Whoosh Aggressive 2 Medium</t>
  </si>
  <si>
    <t>Swirling and wobbling flame in the beginning followed by scifi like, hitting flame.</t>
  </si>
  <si>
    <t>CEDS FIRE Whoosh Aggressive 2 Medium.wav</t>
  </si>
  <si>
    <t>FIREWhsh_FIRE-Whoosh Aggressive 2 Small_B00M_CEDS.wav</t>
  </si>
  <si>
    <t>Whoosh Aggressive 2 Small</t>
  </si>
  <si>
    <t>Harsh hissing in the beginning followed by fast moving flame.</t>
  </si>
  <si>
    <t>CEDS FIRE Whoosh Aggressive 2 Small.wav</t>
  </si>
  <si>
    <t>FIREWhsh_FIRE-Whoosh Aggressive 3 Large_B00M_CEDS.wav</t>
  </si>
  <si>
    <t>Whoosh Aggressive 3 Large</t>
  </si>
  <si>
    <t>Deep impact with long, burning elements like shooting a flamethrower and slightly moving it.</t>
  </si>
  <si>
    <t>CEDS FIRE Whoosh Aggressive 3 Large.wav</t>
  </si>
  <si>
    <t>FIREWhsh_FIRE-Whoosh Aggressive 3 Medium_B00M_CEDS.wav</t>
  </si>
  <si>
    <t>Whoosh Aggressive 3 Medium</t>
  </si>
  <si>
    <t>Fast approaching flame, flying by with deep but soft impact in the middle and some light burning elements in the end.</t>
  </si>
  <si>
    <t>CEDS FIRE Whoosh Aggressive 3 Medium.wav</t>
  </si>
  <si>
    <t>FIREWhsh_FIRE-Whoosh Aggressive 3 Small_B00M_CEDS.wav</t>
  </si>
  <si>
    <t>Whoosh Aggressive 3 Small</t>
  </si>
  <si>
    <t>Scifi like flame quickly approaching and moving by. Very short with some light hissing.</t>
  </si>
  <si>
    <t>CEDS FIRE Whoosh Aggressive 3 Small.wav</t>
  </si>
  <si>
    <t>FIREWhsh_FIRE-Whoosh Aggressive 4 Large_B00M_CEDS.wav</t>
  </si>
  <si>
    <t>Whoosh Aggressive 4 Large</t>
  </si>
  <si>
    <t>Slowly evolving, burning element followed by big flame passing by. Slightly distorted with soft impact in the middle.</t>
  </si>
  <si>
    <t>CEDS FIRE Whoosh Aggressive 4 Large.wav</t>
  </si>
  <si>
    <t>FIREWhsh_FIRE-Whoosh Aggressive 4 Medium_B00M_CEDS.wav</t>
  </si>
  <si>
    <t>Whoosh Aggressive 4 Medium</t>
  </si>
  <si>
    <t>Swirling element in the beginning followed by hitting impact of a flame moving by.</t>
  </si>
  <si>
    <t>CEDS FIRE Whoosh Aggressive 4 Medium.wav</t>
  </si>
  <si>
    <t>FIREWhsh_FIRE-Whoosh Aggressive 4 Small_B00M_CEDS.wav</t>
  </si>
  <si>
    <t>Whoosh Aggressive 4 Small</t>
  </si>
  <si>
    <t>Dull, evolving swoosh with distorting flame passing by quickly. Laser like impact in the middle.</t>
  </si>
  <si>
    <t>CEDS FIRE Whoosh Aggressive 4 Small.wav</t>
  </si>
  <si>
    <t>FIREWhsh_FIRE-Whoosh Soft Large_B00M_CEDS.wav</t>
  </si>
  <si>
    <t>Whoosh Soft Large</t>
  </si>
  <si>
    <t>Huge flame passing by with further flames in the end. Rumbling like a rocket with some tonal elements.</t>
  </si>
  <si>
    <t>CEDS FIRE Whoosh Soft Large.wav</t>
  </si>
  <si>
    <t>FIREWhsh_FIRE-Whoosh Soft Medium_B00M_CEDS.wav</t>
  </si>
  <si>
    <t>Whoosh Soft Medium</t>
  </si>
  <si>
    <t>Big flame approaching and passing by like shooting a fireball. Striking like a meteor in the middle.</t>
  </si>
  <si>
    <t>CEDS FIRE Whoosh Soft Medium.wav</t>
  </si>
  <si>
    <t>FIREWhsh_FIRE-Whoosh Soft Small_B00M_CEDS.wav</t>
  </si>
  <si>
    <t>Whoosh Soft Small</t>
  </si>
  <si>
    <t>Fast flame swoosh like swinging a torch. Last two variations with second whoosh.</t>
  </si>
  <si>
    <t>CEDS FIRE Whoosh Soft Small.wav</t>
  </si>
  <si>
    <t>WATRBubl_MAGMA-Bubble Burst Large_B00M_CEDS.wav</t>
  </si>
  <si>
    <t>Bubble Burst Large</t>
  </si>
  <si>
    <t>Bubbling lava followed by massive eruption with bursting and sizzling and more bubbling in the end.</t>
  </si>
  <si>
    <t>WATRBubl</t>
  </si>
  <si>
    <t>WATER</t>
  </si>
  <si>
    <t>BUBBLES</t>
  </si>
  <si>
    <t>CEDS MAGMA Bubble Burst Large.wav</t>
  </si>
  <si>
    <t>WATRBubl_MAGMA-Bubble Burst Medium_B00M_CEDS.wav</t>
  </si>
  <si>
    <t>Bubble Burst Medium</t>
  </si>
  <si>
    <t>Bubbling lava followed by hissing eruption with grunting burst.</t>
  </si>
  <si>
    <t>CEDS MAGMA Bubble Burst Medium.wav</t>
  </si>
  <si>
    <t>WATRBubl_MAGMA-Bubble Burst Small_B00M_CEDS.wav</t>
  </si>
  <si>
    <t>Bubble Burst Small</t>
  </si>
  <si>
    <t>Fast, bubbling lava followed by small, hissy eruption with some sizzling.</t>
  </si>
  <si>
    <t>CEDS MAGMA Bubble Burst Small.wav</t>
  </si>
  <si>
    <t>WATRImpt_MAGMA-Impact Large_B00M_CEDS.wav</t>
  </si>
  <si>
    <t>Impact Large</t>
  </si>
  <si>
    <t>Lava whoosh followed by bursting impact with a lot of sizzling, bubbling and some crackling.</t>
  </si>
  <si>
    <t>WATRImpt</t>
  </si>
  <si>
    <t>IMPACT</t>
  </si>
  <si>
    <t>CEDS MAGMA Impact Large.wav</t>
  </si>
  <si>
    <t>WATRImpt_MAGMA-Impact Medium_B00M_CEDS.wav</t>
  </si>
  <si>
    <t>Impact Medium</t>
  </si>
  <si>
    <t>Bursting lava fountain with a lot of bubbling and sizzling.</t>
  </si>
  <si>
    <t>CEDS MAGMA Impact Medium.wav</t>
  </si>
  <si>
    <t>WATRImpt_MAGMA-Impact Small_B00M_CEDS.wav</t>
  </si>
  <si>
    <t>Impact Small</t>
  </si>
  <si>
    <t>Splashing lava fountain bursting with hissing and sizzling debris.</t>
  </si>
  <si>
    <t>CEDS MAGMA Impact Small.wav</t>
  </si>
  <si>
    <t>WATRMvmt_MAGMA-Movement Aggressive Large_B00M_CEDS.wav</t>
  </si>
  <si>
    <t>Constantly rumbling and bubbling lava flow with some small, hissy bursts. Steady and heavy, low rumbling.</t>
  </si>
  <si>
    <t>WATRMvmt</t>
  </si>
  <si>
    <t>MOVEMENT</t>
  </si>
  <si>
    <t>CEDS MAGMA Movement Aggressive Large.wav</t>
  </si>
  <si>
    <t>WATRMvmt_MAGMA-Movement Aggressive Medium_B00M_CEDS.wav</t>
  </si>
  <si>
    <t>Constantly moving and bubbling lava flow with some splashing and sizzling bursts. Steady, low rumbling.</t>
  </si>
  <si>
    <t>CEDS MAGMA Movement Aggressive Medium.wav</t>
  </si>
  <si>
    <t>WATRMvmt_MAGMA-Movement Aggressive Small_B00M_CEDS.wav</t>
  </si>
  <si>
    <t>Constantly flowing lava with a lot of bubbling, sizzling and some hissing. Steady rumbling.</t>
  </si>
  <si>
    <t>CEDS MAGMA Movement Aggressive Small.wav</t>
  </si>
  <si>
    <t>WATRMvmt_MAGMA-Movement Soft Large_B00M_CEDS.wav</t>
  </si>
  <si>
    <t>Steady rumbling and bubbling lava flow. Low and dull beside some hissing.</t>
  </si>
  <si>
    <t>CEDS MAGMA Movement Soft Large.wav</t>
  </si>
  <si>
    <t>WATRMvmt_MAGMA-Movement Soft Medium_B00M_CEDS.wav</t>
  </si>
  <si>
    <t>Continuous sequence of big rumbling impacts and bubbling with some sizzling and hissing. Roaring and grunting from time to time.</t>
  </si>
  <si>
    <t>CEDS MAGMA Movement Soft Medium.wav</t>
  </si>
  <si>
    <t>WATRMvmt_MAGMA-Movement Soft Small_B00M_CEDS.wav</t>
  </si>
  <si>
    <t>Smaller lava flow, constantly bubbling with squeezing and sizzling.</t>
  </si>
  <si>
    <t>CEDS MAGMA Movement Soft Small.wav</t>
  </si>
  <si>
    <t>WATRImpt_UNDERWATER-Impact Large_B00M_CEDS.wav</t>
  </si>
  <si>
    <t>Massive, detonating impact displacing a huge amount of water. Dull, bubbling tail.</t>
  </si>
  <si>
    <t>UNDERWATER</t>
  </si>
  <si>
    <t>CEDS UNDER WATER Impact Large.wav</t>
  </si>
  <si>
    <t>WATRImpt_UNDERWATER-Impact Medium_B00M_CEDS.wav</t>
  </si>
  <si>
    <t>Bursting impact with bass drop followed by bubbling and moving water.</t>
  </si>
  <si>
    <t>CEDS UNDER WATER Impact Medium.wav</t>
  </si>
  <si>
    <t>WATRImpt_UNDERWATER-Impact Small_B00M_CEDS.wav</t>
  </si>
  <si>
    <t>Soft impact with a lot of bubbling and streaming water.</t>
  </si>
  <si>
    <t>CEDS UNDER WATER Impact Small.wav</t>
  </si>
  <si>
    <t>WATRMvmt_UNDERWATER-Movement Large_B00M_CEDS.wav</t>
  </si>
  <si>
    <t>Movement Large</t>
  </si>
  <si>
    <t>Constantly flowing masses of water with moving panorama and heavy low rumbling from time to time.</t>
  </si>
  <si>
    <t>CEDS UNDER WATER Movement Large.wav</t>
  </si>
  <si>
    <t>WATRMvmt_UNDERWATER-Movement Medium_B00M_CEDS.wav</t>
  </si>
  <si>
    <t>Movement Medium</t>
  </si>
  <si>
    <t>Long sequence of dull, bubbling water with much low end and some creature like moaning.</t>
  </si>
  <si>
    <t>CEDS UNDER WATER Movement Medium.wav</t>
  </si>
  <si>
    <t>WATRMvmt_UNDERWATER-Movement Small_B00M_CEDS.wav</t>
  </si>
  <si>
    <t>Movement Small</t>
  </si>
  <si>
    <t>Fast and constantly flowing water. Like underneath the surface of a stream or river. Lightly bubbling.</t>
  </si>
  <si>
    <t>CEDS UNDER WATER Movement Small.wav</t>
  </si>
  <si>
    <t>WATRWave_UNDERWATER-Whoosh Aggressive Large_B00M_CEDS.wav</t>
  </si>
  <si>
    <t>Whoosh Aggressive Large</t>
  </si>
  <si>
    <t>Massive water movement like scraping the surface and submerging into the deep.</t>
  </si>
  <si>
    <t>WATRWave</t>
  </si>
  <si>
    <t>WAVE</t>
  </si>
  <si>
    <t>CEDS UNDER WATER Whoosh Aggressive Large.wav</t>
  </si>
  <si>
    <t>WATRWave_UNDERWATER-Whoosh Aggressive Medium_B00M_CEDS.wav</t>
  </si>
  <si>
    <t>Whoosh Aggressive Medium</t>
  </si>
  <si>
    <t>Starting with low, tonal element followed by massive water movement and ending with bubbling.</t>
  </si>
  <si>
    <t>CEDS UNDER WATER Whoosh Aggressive Medium.wav</t>
  </si>
  <si>
    <t>WATRWave_UNDERWATER-Whoosh Aggressive Small_B00M_CEDS.wav</t>
  </si>
  <si>
    <t>Whoosh Aggressive Small</t>
  </si>
  <si>
    <t>Fast and harsh swoosh with a lot of bubbling.</t>
  </si>
  <si>
    <t>CEDS UNDER WATER Whoosh Aggressive Small.wav</t>
  </si>
  <si>
    <t>WATRWave_UNDERWATER-Whoosh Soft Large_B00M_CEDS.wav</t>
  </si>
  <si>
    <t>Low, rumbling water movement with some sizzling and deep bubbling.</t>
  </si>
  <si>
    <t>CEDS UNDER WATER Whoosh Soft Large.wav</t>
  </si>
  <si>
    <t>WATRMisc_UNDERWATER-Whoosh Soft Medium_B00M_CEDS.wav</t>
  </si>
  <si>
    <t>Slowly approaching with soft impact in the middle and bubbling in the end.</t>
  </si>
  <si>
    <t>WATRMisc</t>
  </si>
  <si>
    <t>CEDS UNDER WATER Whoosh Soft Medium.wav</t>
  </si>
  <si>
    <t>WATRWave_UNDERWATER-Whoosh Soft Small_B00M_CEDS.wav</t>
  </si>
  <si>
    <t>Bubbling all the way with deep impact in the middle.</t>
  </si>
  <si>
    <t>CEDS UNDER WATER Whoosh Soft Small.wav</t>
  </si>
  <si>
    <t>EXPLDsgn_VOLCANO-Eruption Large_B00M_CEDS.wav</t>
  </si>
  <si>
    <t>Eruption Large</t>
  </si>
  <si>
    <t>Several, heavy bursts like explosion with some crackling and distortion.</t>
  </si>
  <si>
    <t>EXPLDsgn</t>
  </si>
  <si>
    <t>EXPLOSIONS</t>
  </si>
  <si>
    <t>DESIGNED</t>
  </si>
  <si>
    <t>VOLCANO</t>
  </si>
  <si>
    <t>CEDS VOLCANO Eruption Large.wav</t>
  </si>
  <si>
    <t>EXPLDsgn_VOLCANO-Eruption Medium_B00M_CEDS.wav</t>
  </si>
  <si>
    <t>Eruption Medium</t>
  </si>
  <si>
    <t>Starting with low rumbling followed by big, detonating impact and burst. Long, echoing tail.</t>
  </si>
  <si>
    <t>CEDS VOLCANO Eruption Medium.wav</t>
  </si>
  <si>
    <t>EXPLDsgn_VOLCANO-Eruption Small_B00M_CEDS.wav</t>
  </si>
  <si>
    <t>Eruption Small</t>
  </si>
  <si>
    <t>Single burst with heavy impact and a lot of debris and sizzling.</t>
  </si>
  <si>
    <t>CEDS VOLCANO Eruption Small.wav</t>
  </si>
  <si>
    <t>WATRMisc_WATER-Dive Large_B00M_CEDS.wav</t>
  </si>
  <si>
    <t>Dive Large</t>
  </si>
  <si>
    <t>Starting with big wave on surface and ending with submerging into the deep with a lot of bubbling.</t>
  </si>
  <si>
    <t>CEDS WATER Dive Large.wav</t>
  </si>
  <si>
    <t>WATRMisc_WATER-Dive Sink Medium_B00M_CEDS.wav</t>
  </si>
  <si>
    <t>Dive Sink Medium</t>
  </si>
  <si>
    <t>Starting with small wave on surface and ending with submerging impact into the deep with a lot of bubbling.</t>
  </si>
  <si>
    <t>CEDS WATER Dive Sink Medium.wav</t>
  </si>
  <si>
    <t>WATRMisc_WATER-Dive Sink Small_B00M_CEDS.wav</t>
  </si>
  <si>
    <t>Dive Sink Small</t>
  </si>
  <si>
    <t>Small whoosh followed by submerge into the deep ocean. Harsh with some bubbling.</t>
  </si>
  <si>
    <t>CEDS WATER Dive Sink Small.wav</t>
  </si>
  <si>
    <t>WATRImpt_WATER-Impact Deep Large_B00M_CEDS.wav</t>
  </si>
  <si>
    <t>Impact Deep Large</t>
  </si>
  <si>
    <t>Massive, deep impact with a lot splashing and bubbling.</t>
  </si>
  <si>
    <t>CEDS WATER Impact Deep Large.wav</t>
  </si>
  <si>
    <t>WATRImpt_WATER-Impact Deep Medium_B00M_CEDS.wav</t>
  </si>
  <si>
    <t>Impact Deep Medium</t>
  </si>
  <si>
    <t>Hitting the surface followed by big submerging impact. Ending with splashing on surface.</t>
  </si>
  <si>
    <t>CEDS WATER Impact Deep Medium.wav</t>
  </si>
  <si>
    <t>WATRImpt_WATER-Impact Deep Small_B00M_CEDS.wav</t>
  </si>
  <si>
    <t>Impact Deep Small</t>
  </si>
  <si>
    <t>Hitting surface followed by submerging impact and ending with some, light splashing.</t>
  </si>
  <si>
    <t>CEDS WATER Impact Deep Small.wav</t>
  </si>
  <si>
    <t>WATRImpt_WATER-Impact Spray Large_B00M_CEDS.wav</t>
  </si>
  <si>
    <t>Impact Spray Large</t>
  </si>
  <si>
    <t>Huge impact displacing massive amounts of water. Waves rumbling into each other.</t>
  </si>
  <si>
    <t>CEDS WATER Impact Spray Large.wav</t>
  </si>
  <si>
    <t>WATRImpt_WATER-Impact Spray Medium_B00M_CEDS.wav</t>
  </si>
  <si>
    <t>Impact Spray Medium</t>
  </si>
  <si>
    <t>Tight impact followed by dull impact. Ending with a lot of splashing.</t>
  </si>
  <si>
    <t>CEDS WATER Impact Spray Medium.wav</t>
  </si>
  <si>
    <t>WATRSplsh_WATER-Impact Spray Small_B00M_CEDS.wav</t>
  </si>
  <si>
    <t>Impact Spray Small</t>
  </si>
  <si>
    <t>Soft, double impact with a lot of splashing in the end.</t>
  </si>
  <si>
    <t>WATRSplsh</t>
  </si>
  <si>
    <t>SPLASH</t>
  </si>
  <si>
    <t>CEDS WATER Impact Spray Small.wav</t>
  </si>
  <si>
    <t>WATRMvmt_WATER-Movement Rapids Large_B00M_CEDS.wav</t>
  </si>
  <si>
    <t>Movement Rapids Large</t>
  </si>
  <si>
    <t>Constantly flowing masses of water with heavy, low rumbling and some splashes.</t>
  </si>
  <si>
    <t>CEDS WATER Movement Rapids Large.wav</t>
  </si>
  <si>
    <t>WATRMvmt_WATER-Movement Rapids Medium_B00M_CEDS.wav</t>
  </si>
  <si>
    <t>Movement Rapids Medium</t>
  </si>
  <si>
    <t>Constantly flowing and moving water with some splashing and bubbling like crushing waves.</t>
  </si>
  <si>
    <t>CEDS WATER Movement Rapids Medium.wav</t>
  </si>
  <si>
    <t>WATRMvmt_WATER-Movement Rapids Small_B00M_CEDS.wav</t>
  </si>
  <si>
    <t>Movement Rapids Small</t>
  </si>
  <si>
    <t>Continuously flowing and moving water with some bubbling and splashing.</t>
  </si>
  <si>
    <t>CEDS WATER Movement Rapids Small.wav</t>
  </si>
  <si>
    <t>WATRLap_WATER-Movement Sea Calm_B00M_CEDS.wav</t>
  </si>
  <si>
    <t>Movement Sea Calm</t>
  </si>
  <si>
    <t>Very slow, moving water with waves crushing softly.</t>
  </si>
  <si>
    <t>WATRLap</t>
  </si>
  <si>
    <t>LAP</t>
  </si>
  <si>
    <t>CEDS WATER Movement Sea Calm.wav</t>
  </si>
  <si>
    <t>WATRTurb_WATER-Movement Sea Storm Large_B00M_CEDS.wav</t>
  </si>
  <si>
    <t>Movement Sea Storm Large</t>
  </si>
  <si>
    <t>Extreme, crushing waves with heavy, low rumbling impacts and splashing.</t>
  </si>
  <si>
    <t>WATRTurb</t>
  </si>
  <si>
    <t>TURBULENT</t>
  </si>
  <si>
    <t>CEDS WATER Movement Sea Storm Large.wav</t>
  </si>
  <si>
    <t>WATRTurb_WATER-Movement Sea Windy_B00M_CEDS.wav</t>
  </si>
  <si>
    <t>Movement Sea Windy</t>
  </si>
  <si>
    <t>Turbulent and fast flowing water with some crushing waves, splashing and bubbling.</t>
  </si>
  <si>
    <t>CEDS WATER Movement Sea Windy.wav</t>
  </si>
  <si>
    <t>WATRTurb_WATER-Whirlpool Large_B00M_CEDS.wav</t>
  </si>
  <si>
    <t>Whirlpool Large</t>
  </si>
  <si>
    <t>Starting with slow movements, steadily evolving into a massive, turbulent, circling stream and calming down again.</t>
  </si>
  <si>
    <t>CEDS WATER Whirlpool Large.wav</t>
  </si>
  <si>
    <t>WATRTurb_WATER-Whirlpool Medium_B00M_CEDS.wav</t>
  </si>
  <si>
    <t>Whirlpool Medium</t>
  </si>
  <si>
    <t>Starting with small, crushing waves quickly evolving into turbulent movement with circling panning. Calming down in the end.</t>
  </si>
  <si>
    <t>CEDS WATER Whirlpool Medium.wav</t>
  </si>
  <si>
    <t>WATRTurb_WATER-Whirlpool Small_B00M_CEDS.wav</t>
  </si>
  <si>
    <t>Whirlpool Small</t>
  </si>
  <si>
    <t>Calm waves crushing becoming faster and faster with circling panorama. Decreasing towards the end.</t>
  </si>
  <si>
    <t>CEDS WATER Whirlpool Small.wav</t>
  </si>
  <si>
    <t>WATRWave_WATER-Whoosh Aggressive 1 Large_B00M_CEDS.wav</t>
  </si>
  <si>
    <t>Huge amount of water passing by with rocket like impact in the middle.</t>
  </si>
  <si>
    <t>CEDS WATER Whoosh Aggressive 1 Large.wav</t>
  </si>
  <si>
    <t>WATRWave_WATER-Whoosh Aggressive 1 Medium_B00M_CEDS.wav</t>
  </si>
  <si>
    <t>Bubbling and sizzling in the beginning followed by big wave passing by. Ending with slowly moving water.</t>
  </si>
  <si>
    <t>CEDS WATER Whoosh Aggressive 1 Medium.wav</t>
  </si>
  <si>
    <t>WATRWave_WATER-Whoosh Aggressive 1 Small_B00M_CEDS.wav</t>
  </si>
  <si>
    <t>Rocket like wave crushing with harsh hissing in the middle and heavy low end. Some bubbling and splashing.</t>
  </si>
  <si>
    <t>CEDS WATER Whoosh Aggressive 1 Small.wav</t>
  </si>
  <si>
    <t>WATRWave_WATER-Whoosh Aggressive 2 Large_B00M_CEDS.wav</t>
  </si>
  <si>
    <t>Eerie approaching waves crushing with massive impact. Some splashing and bubbling in the end.</t>
  </si>
  <si>
    <t>CEDS WATER Whoosh Aggressive 2 Large.wav</t>
  </si>
  <si>
    <t>WATRWave_WATER-Whoosh Aggressive 2 Medium_B00M_CEDS.wav</t>
  </si>
  <si>
    <t>Deep and heavy impact followed by bubbling and splashing.</t>
  </si>
  <si>
    <t>CEDS WATER Whoosh Aggressive 2 Medium.wav</t>
  </si>
  <si>
    <t>WATRWave_WATER-Whoosh Aggressive 2 Small_B00M_CEDS.wav</t>
  </si>
  <si>
    <t>Sizzling wave approaching and passing by with heavy, dull impact. Bubbling and sizzling in the end.</t>
  </si>
  <si>
    <t>CEDS WATER Whoosh Aggressive 2 Small.wav</t>
  </si>
  <si>
    <t>WATRWave_WATER-Whoosh Soft Large_B00M_CEDS.wav</t>
  </si>
  <si>
    <t>Massive wave passing by with bass drop in the middle and dull, bubbling in the end.</t>
  </si>
  <si>
    <t>CEDS WATER Whoosh Soft Large.wav</t>
  </si>
  <si>
    <t>WATRWave_WATER-Whoosh Soft Medium_B00M_CEDS.wav</t>
  </si>
  <si>
    <t>Soft bubbling and slowly approaching wave leading into big and furious pass by with a lot of bubbling and splashing.</t>
  </si>
  <si>
    <t>CEDS WATER Whoosh Soft Medium.wav</t>
  </si>
  <si>
    <t>WATRWave_WATER-Whoosh Soft Small_B00M_CEDS.wav</t>
  </si>
  <si>
    <t>Very fast flowing water, slightly tonal with bubbles and splashes in the end.</t>
  </si>
  <si>
    <t>CEDS WATER Whoosh Soft Small.wav</t>
  </si>
  <si>
    <t>WATRWave_WAVE-Surf Small_B00M_CEDS.wav</t>
  </si>
  <si>
    <t>Surf Small</t>
  </si>
  <si>
    <t>Bubbling followed by crushing wave. Harsh and with some splashing.</t>
  </si>
  <si>
    <t>CEDS WAVE Surf Small.wav</t>
  </si>
  <si>
    <t>WATRWave_WAVE-Tidal Medium_B00M_CEDS.wav</t>
  </si>
  <si>
    <t>Tidal Medium</t>
  </si>
  <si>
    <t>High, hissing and massive, low, rumbling wave passing by.</t>
  </si>
  <si>
    <t>CEDS WAVE Tidal Medium.wav</t>
  </si>
  <si>
    <t>WATRTurb_WAVE-Tsunami Large_B00M_CEDS.wav</t>
  </si>
  <si>
    <t>Tsunami Large</t>
  </si>
  <si>
    <t>Starting with deep crushing and rumbling waves followed by enormously heavy water impacts. Water flowing back in the end.</t>
  </si>
  <si>
    <t>CEDS WAVE Tsunami Large.wav</t>
  </si>
  <si>
    <t>CategoryFull</t>
  </si>
  <si>
    <t>MAGMA</t>
  </si>
  <si>
    <t>VendorCategory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</si>
</sst>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Elements Fire &amp; Water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"/>
  <sheetViews>
    <sheetView tabSelected="1" workbookViewId="0">
      <selection activeCell="I2" sqref="I2"/>
    </sheetView>
  </sheetViews>
  <sheetFormatPr baseColWidth="10" defaultRowHeight="16" x14ac:dyDescent="0.2"/>
  <cols>
    <col min="1" max="1" width="62.1640625" bestFit="1" customWidth="1"/>
    <col min="2" max="2" width="26.5" bestFit="1" customWidth="1"/>
    <col min="3" max="3" width="107.33203125" bestFit="1" customWidth="1"/>
    <col min="4" max="4" width="36" bestFit="1" customWidth="1"/>
    <col min="5" max="5" width="11" bestFit="1" customWidth="1"/>
    <col min="6" max="6" width="11.33203125" bestFit="1" customWidth="1"/>
    <col min="7" max="7" width="11.6640625" bestFit="1" customWidth="1"/>
    <col min="8" max="8" width="20.83203125" bestFit="1" customWidth="1"/>
    <col min="9" max="9" width="20.83203125" customWidth="1"/>
    <col min="10" max="10" width="12.6640625" bestFit="1" customWidth="1"/>
    <col min="11" max="11" width="64.6640625" bestFit="1" customWidth="1"/>
    <col min="12" max="12" width="107.33203125" bestFit="1" customWidth="1"/>
    <col min="13" max="13" width="35.1640625" bestFit="1" customWidth="1"/>
    <col min="14" max="14" width="19.83203125" bestFit="1" customWidth="1"/>
    <col min="15" max="15" width="53.83203125" bestFit="1" customWidth="1"/>
    <col min="16" max="16" width="64.6640625" bestFit="1" customWidth="1"/>
    <col min="17" max="17" width="9.33203125" bestFit="1" customWidth="1"/>
    <col min="18" max="18" width="12.6640625" bestFit="1" customWidth="1"/>
    <col min="19" max="21" width="19.83203125" bestFit="1" customWidth="1"/>
    <col min="22" max="22" width="45.5" bestFit="1" customWidth="1"/>
    <col min="23" max="23" width="62.1640625" bestFit="1" customWidth="1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421</v>
      </c>
      <c r="I1" s="1" t="s">
        <v>423</v>
      </c>
      <c r="J1" s="1" t="s">
        <v>9</v>
      </c>
      <c r="K1" s="1" t="s">
        <v>3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4</v>
      </c>
      <c r="Q1" s="1" t="s">
        <v>10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</row>
    <row r="2" spans="1:23" x14ac:dyDescent="0.2">
      <c r="A2" t="s">
        <v>288</v>
      </c>
      <c r="B2" t="s">
        <v>289</v>
      </c>
      <c r="C2" t="s">
        <v>290</v>
      </c>
      <c r="D2" t="s">
        <v>24</v>
      </c>
      <c r="E2" t="s">
        <v>291</v>
      </c>
      <c r="F2" t="s">
        <v>292</v>
      </c>
      <c r="G2" t="s">
        <v>293</v>
      </c>
      <c r="H2" t="str">
        <f t="shared" ref="H2:H4" si="0">F2&amp;"-"&amp;G2</f>
        <v>EXPLOSIONS-DESIGNED</v>
      </c>
      <c r="I2" t="s">
        <v>294</v>
      </c>
      <c r="J2" t="s">
        <v>28</v>
      </c>
      <c r="K2" t="str">
        <f>A2</f>
        <v>EXPLDsgn_VOLCANO-Eruption Large_B00M_CEDS.wav</v>
      </c>
      <c r="L2" t="s">
        <v>290</v>
      </c>
      <c r="M2" t="s">
        <v>29</v>
      </c>
      <c r="N2" t="s">
        <v>30</v>
      </c>
      <c r="O2" t="s">
        <v>31</v>
      </c>
      <c r="P2" t="str">
        <f>A2</f>
        <v>EXPLDsgn_VOLCANO-Eruption Large_B00M_CEDS.wav</v>
      </c>
      <c r="Q2">
        <v>2018</v>
      </c>
      <c r="R2" t="s">
        <v>28</v>
      </c>
      <c r="S2" t="s">
        <v>30</v>
      </c>
      <c r="T2" t="s">
        <v>30</v>
      </c>
      <c r="U2" t="s">
        <v>30</v>
      </c>
      <c r="V2" t="s">
        <v>295</v>
      </c>
      <c r="W2" t="s">
        <v>288</v>
      </c>
    </row>
    <row r="3" spans="1:23" x14ac:dyDescent="0.2">
      <c r="A3" t="s">
        <v>296</v>
      </c>
      <c r="B3" t="s">
        <v>297</v>
      </c>
      <c r="C3" t="s">
        <v>298</v>
      </c>
      <c r="D3" t="s">
        <v>24</v>
      </c>
      <c r="E3" t="s">
        <v>291</v>
      </c>
      <c r="F3" t="s">
        <v>292</v>
      </c>
      <c r="G3" t="s">
        <v>293</v>
      </c>
      <c r="H3" t="str">
        <f t="shared" si="0"/>
        <v>EXPLOSIONS-DESIGNED</v>
      </c>
      <c r="I3" t="s">
        <v>294</v>
      </c>
      <c r="J3" t="s">
        <v>28</v>
      </c>
      <c r="K3" t="str">
        <f>A3</f>
        <v>EXPLDsgn_VOLCANO-Eruption Medium_B00M_CEDS.wav</v>
      </c>
      <c r="L3" t="s">
        <v>298</v>
      </c>
      <c r="M3" t="s">
        <v>29</v>
      </c>
      <c r="N3" t="s">
        <v>30</v>
      </c>
      <c r="O3" t="s">
        <v>31</v>
      </c>
      <c r="P3" t="str">
        <f>A3</f>
        <v>EXPLDsgn_VOLCANO-Eruption Medium_B00M_CEDS.wav</v>
      </c>
      <c r="Q3">
        <v>2018</v>
      </c>
      <c r="R3" t="s">
        <v>28</v>
      </c>
      <c r="S3" t="s">
        <v>30</v>
      </c>
      <c r="T3" t="s">
        <v>30</v>
      </c>
      <c r="U3" t="s">
        <v>30</v>
      </c>
      <c r="V3" t="s">
        <v>299</v>
      </c>
      <c r="W3" t="s">
        <v>296</v>
      </c>
    </row>
    <row r="4" spans="1:23" x14ac:dyDescent="0.2">
      <c r="A4" t="s">
        <v>300</v>
      </c>
      <c r="B4" t="s">
        <v>301</v>
      </c>
      <c r="C4" t="s">
        <v>302</v>
      </c>
      <c r="D4" t="s">
        <v>24</v>
      </c>
      <c r="E4" t="s">
        <v>291</v>
      </c>
      <c r="F4" t="s">
        <v>292</v>
      </c>
      <c r="G4" t="s">
        <v>293</v>
      </c>
      <c r="H4" t="str">
        <f t="shared" si="0"/>
        <v>EXPLOSIONS-DESIGNED</v>
      </c>
      <c r="I4" t="s">
        <v>294</v>
      </c>
      <c r="J4" t="s">
        <v>28</v>
      </c>
      <c r="K4" t="str">
        <f>A4</f>
        <v>EXPLDsgn_VOLCANO-Eruption Small_B00M_CEDS.wav</v>
      </c>
      <c r="L4" t="s">
        <v>302</v>
      </c>
      <c r="M4" t="s">
        <v>29</v>
      </c>
      <c r="N4" t="s">
        <v>30</v>
      </c>
      <c r="O4" t="s">
        <v>31</v>
      </c>
      <c r="P4" t="str">
        <f>A4</f>
        <v>EXPLDsgn_VOLCANO-Eruption Small_B00M_CEDS.wav</v>
      </c>
      <c r="Q4">
        <v>2018</v>
      </c>
      <c r="R4" t="s">
        <v>28</v>
      </c>
      <c r="S4" t="s">
        <v>30</v>
      </c>
      <c r="T4" t="s">
        <v>30</v>
      </c>
      <c r="U4" t="s">
        <v>30</v>
      </c>
      <c r="V4" t="s">
        <v>303</v>
      </c>
      <c r="W4" t="s">
        <v>300</v>
      </c>
    </row>
    <row r="5" spans="1:23" x14ac:dyDescent="0.2">
      <c r="A5" t="s">
        <v>33</v>
      </c>
      <c r="B5" t="s">
        <v>34</v>
      </c>
      <c r="C5" t="s">
        <v>35</v>
      </c>
      <c r="D5" t="s">
        <v>24</v>
      </c>
      <c r="E5" t="s">
        <v>36</v>
      </c>
      <c r="F5" t="s">
        <v>26</v>
      </c>
      <c r="G5" t="s">
        <v>37</v>
      </c>
      <c r="H5" t="str">
        <f>F5&amp;"-"&amp;G5</f>
        <v>FIRE-BURST</v>
      </c>
      <c r="I5" t="s">
        <v>26</v>
      </c>
      <c r="J5" t="s">
        <v>28</v>
      </c>
      <c r="K5" t="str">
        <f>A5</f>
        <v>FIREBrst_FIRE-Burst Aggressive Large_B00M_CEDS.wav</v>
      </c>
      <c r="L5" t="s">
        <v>35</v>
      </c>
      <c r="M5" t="s">
        <v>29</v>
      </c>
      <c r="N5" t="s">
        <v>30</v>
      </c>
      <c r="O5" t="s">
        <v>31</v>
      </c>
      <c r="P5" t="str">
        <f>A5</f>
        <v>FIREBrst_FIRE-Burst Aggressive Large_B00M_CEDS.wav</v>
      </c>
      <c r="Q5">
        <v>2018</v>
      </c>
      <c r="R5" t="s">
        <v>28</v>
      </c>
      <c r="S5" t="s">
        <v>30</v>
      </c>
      <c r="T5" t="s">
        <v>30</v>
      </c>
      <c r="U5" t="s">
        <v>30</v>
      </c>
      <c r="V5" t="s">
        <v>38</v>
      </c>
      <c r="W5" t="s">
        <v>33</v>
      </c>
    </row>
    <row r="6" spans="1:23" x14ac:dyDescent="0.2">
      <c r="A6" t="s">
        <v>39</v>
      </c>
      <c r="B6" t="s">
        <v>40</v>
      </c>
      <c r="C6" t="s">
        <v>41</v>
      </c>
      <c r="D6" t="s">
        <v>24</v>
      </c>
      <c r="E6" t="s">
        <v>36</v>
      </c>
      <c r="F6" t="s">
        <v>26</v>
      </c>
      <c r="G6" t="s">
        <v>37</v>
      </c>
      <c r="H6" t="str">
        <f>F6&amp;"-"&amp;G6</f>
        <v>FIRE-BURST</v>
      </c>
      <c r="I6" t="s">
        <v>26</v>
      </c>
      <c r="J6" t="s">
        <v>28</v>
      </c>
      <c r="K6" t="str">
        <f>A6</f>
        <v>FIREBrst_FIRE-Burst Aggressive Medium_B00M_CEDS.wav</v>
      </c>
      <c r="L6" t="s">
        <v>41</v>
      </c>
      <c r="M6" t="s">
        <v>29</v>
      </c>
      <c r="N6" t="s">
        <v>30</v>
      </c>
      <c r="O6" t="s">
        <v>31</v>
      </c>
      <c r="P6" t="str">
        <f>A6</f>
        <v>FIREBrst_FIRE-Burst Aggressive Medium_B00M_CEDS.wav</v>
      </c>
      <c r="Q6">
        <v>2018</v>
      </c>
      <c r="R6" t="s">
        <v>28</v>
      </c>
      <c r="S6" t="s">
        <v>30</v>
      </c>
      <c r="T6" t="s">
        <v>30</v>
      </c>
      <c r="U6" t="s">
        <v>30</v>
      </c>
      <c r="V6" t="s">
        <v>42</v>
      </c>
      <c r="W6" t="s">
        <v>39</v>
      </c>
    </row>
    <row r="7" spans="1:23" x14ac:dyDescent="0.2">
      <c r="A7" t="s">
        <v>43</v>
      </c>
      <c r="B7" t="s">
        <v>44</v>
      </c>
      <c r="C7" t="s">
        <v>45</v>
      </c>
      <c r="D7" t="s">
        <v>24</v>
      </c>
      <c r="E7" t="s">
        <v>36</v>
      </c>
      <c r="F7" t="s">
        <v>26</v>
      </c>
      <c r="G7" t="s">
        <v>37</v>
      </c>
      <c r="H7" t="str">
        <f>F7&amp;"-"&amp;G7</f>
        <v>FIRE-BURST</v>
      </c>
      <c r="I7" t="s">
        <v>26</v>
      </c>
      <c r="J7" t="s">
        <v>28</v>
      </c>
      <c r="K7" t="str">
        <f>A7</f>
        <v>FIREBrst_FIRE-Burst Aggressive Small_B00M_CEDS.wav</v>
      </c>
      <c r="L7" t="s">
        <v>45</v>
      </c>
      <c r="M7" t="s">
        <v>29</v>
      </c>
      <c r="N7" t="s">
        <v>30</v>
      </c>
      <c r="O7" t="s">
        <v>31</v>
      </c>
      <c r="P7" t="str">
        <f>A7</f>
        <v>FIREBrst_FIRE-Burst Aggressive Small_B00M_CEDS.wav</v>
      </c>
      <c r="Q7">
        <v>2018</v>
      </c>
      <c r="R7" t="s">
        <v>28</v>
      </c>
      <c r="S7" t="s">
        <v>30</v>
      </c>
      <c r="T7" t="s">
        <v>30</v>
      </c>
      <c r="U7" t="s">
        <v>30</v>
      </c>
      <c r="V7" t="s">
        <v>46</v>
      </c>
      <c r="W7" t="s">
        <v>43</v>
      </c>
    </row>
    <row r="8" spans="1:23" x14ac:dyDescent="0.2">
      <c r="A8" t="s">
        <v>47</v>
      </c>
      <c r="B8" t="s">
        <v>48</v>
      </c>
      <c r="C8" t="s">
        <v>49</v>
      </c>
      <c r="D8" t="s">
        <v>24</v>
      </c>
      <c r="E8" t="s">
        <v>36</v>
      </c>
      <c r="F8" t="s">
        <v>26</v>
      </c>
      <c r="G8" t="s">
        <v>37</v>
      </c>
      <c r="H8" t="str">
        <f>F8&amp;"-"&amp;G8</f>
        <v>FIRE-BURST</v>
      </c>
      <c r="I8" t="s">
        <v>26</v>
      </c>
      <c r="J8" t="s">
        <v>28</v>
      </c>
      <c r="K8" t="str">
        <f>A8</f>
        <v>FIREBrst_FIRE-Burst Soft Large_B00M_CEDS.wav</v>
      </c>
      <c r="L8" t="s">
        <v>49</v>
      </c>
      <c r="M8" t="s">
        <v>29</v>
      </c>
      <c r="N8" t="s">
        <v>30</v>
      </c>
      <c r="O8" t="s">
        <v>31</v>
      </c>
      <c r="P8" t="str">
        <f>A8</f>
        <v>FIREBrst_FIRE-Burst Soft Large_B00M_CEDS.wav</v>
      </c>
      <c r="Q8">
        <v>2018</v>
      </c>
      <c r="R8" t="s">
        <v>28</v>
      </c>
      <c r="S8" t="s">
        <v>30</v>
      </c>
      <c r="T8" t="s">
        <v>30</v>
      </c>
      <c r="U8" t="s">
        <v>30</v>
      </c>
      <c r="V8" t="s">
        <v>50</v>
      </c>
      <c r="W8" t="s">
        <v>47</v>
      </c>
    </row>
    <row r="9" spans="1:23" x14ac:dyDescent="0.2">
      <c r="A9" t="s">
        <v>51</v>
      </c>
      <c r="B9" t="s">
        <v>52</v>
      </c>
      <c r="C9" t="s">
        <v>53</v>
      </c>
      <c r="D9" t="s">
        <v>24</v>
      </c>
      <c r="E9" t="s">
        <v>36</v>
      </c>
      <c r="F9" t="s">
        <v>26</v>
      </c>
      <c r="G9" t="s">
        <v>37</v>
      </c>
      <c r="H9" t="str">
        <f>F9&amp;"-"&amp;G9</f>
        <v>FIRE-BURST</v>
      </c>
      <c r="I9" t="s">
        <v>26</v>
      </c>
      <c r="J9" t="s">
        <v>28</v>
      </c>
      <c r="K9" t="str">
        <f>A9</f>
        <v>FIREBrst_FIRE-Burst Soft Medium_B00M_CEDS.wav</v>
      </c>
      <c r="L9" t="s">
        <v>53</v>
      </c>
      <c r="M9" t="s">
        <v>29</v>
      </c>
      <c r="N9" t="s">
        <v>30</v>
      </c>
      <c r="O9" t="s">
        <v>31</v>
      </c>
      <c r="P9" t="str">
        <f>A9</f>
        <v>FIREBrst_FIRE-Burst Soft Medium_B00M_CEDS.wav</v>
      </c>
      <c r="Q9">
        <v>2018</v>
      </c>
      <c r="R9" t="s">
        <v>28</v>
      </c>
      <c r="S9" t="s">
        <v>30</v>
      </c>
      <c r="T9" t="s">
        <v>30</v>
      </c>
      <c r="U9" t="s">
        <v>30</v>
      </c>
      <c r="V9" t="s">
        <v>54</v>
      </c>
      <c r="W9" t="s">
        <v>51</v>
      </c>
    </row>
    <row r="10" spans="1:23" x14ac:dyDescent="0.2">
      <c r="A10" t="s">
        <v>55</v>
      </c>
      <c r="B10" t="s">
        <v>56</v>
      </c>
      <c r="C10" t="s">
        <v>57</v>
      </c>
      <c r="D10" t="s">
        <v>24</v>
      </c>
      <c r="E10" t="s">
        <v>36</v>
      </c>
      <c r="F10" t="s">
        <v>26</v>
      </c>
      <c r="G10" t="s">
        <v>37</v>
      </c>
      <c r="H10" t="str">
        <f>F10&amp;"-"&amp;G10</f>
        <v>FIRE-BURST</v>
      </c>
      <c r="I10" t="s">
        <v>26</v>
      </c>
      <c r="J10" t="s">
        <v>28</v>
      </c>
      <c r="K10" t="str">
        <f>A10</f>
        <v>FIREBrst_FIRE-Burst Soft Small_B00M_CEDS.wav</v>
      </c>
      <c r="L10" t="s">
        <v>57</v>
      </c>
      <c r="M10" t="s">
        <v>29</v>
      </c>
      <c r="N10" t="s">
        <v>30</v>
      </c>
      <c r="O10" t="s">
        <v>31</v>
      </c>
      <c r="P10" t="str">
        <f>A10</f>
        <v>FIREBrst_FIRE-Burst Soft Small_B00M_CEDS.wav</v>
      </c>
      <c r="Q10">
        <v>2018</v>
      </c>
      <c r="R10" t="s">
        <v>28</v>
      </c>
      <c r="S10" t="s">
        <v>30</v>
      </c>
      <c r="T10" t="s">
        <v>30</v>
      </c>
      <c r="U10" t="s">
        <v>30</v>
      </c>
      <c r="V10" t="s">
        <v>58</v>
      </c>
      <c r="W10" t="s">
        <v>55</v>
      </c>
    </row>
    <row r="11" spans="1:23" x14ac:dyDescent="0.2">
      <c r="A11" t="s">
        <v>73</v>
      </c>
      <c r="B11" t="s">
        <v>74</v>
      </c>
      <c r="C11" t="s">
        <v>75</v>
      </c>
      <c r="D11" t="s">
        <v>24</v>
      </c>
      <c r="E11" t="s">
        <v>36</v>
      </c>
      <c r="F11" t="s">
        <v>26</v>
      </c>
      <c r="G11" t="s">
        <v>37</v>
      </c>
      <c r="H11" t="str">
        <f>F11&amp;"-"&amp;G11</f>
        <v>FIRE-BURST</v>
      </c>
      <c r="I11" t="s">
        <v>26</v>
      </c>
      <c r="J11" t="s">
        <v>28</v>
      </c>
      <c r="K11" t="str">
        <f>A11</f>
        <v>FIREBrst_FIRE-Impact 1 Large_B00M_CEDS.wav</v>
      </c>
      <c r="L11" t="s">
        <v>75</v>
      </c>
      <c r="M11" t="s">
        <v>29</v>
      </c>
      <c r="N11" t="s">
        <v>30</v>
      </c>
      <c r="O11" t="s">
        <v>31</v>
      </c>
      <c r="P11" t="str">
        <f>A11</f>
        <v>FIREBrst_FIRE-Impact 1 Large_B00M_CEDS.wav</v>
      </c>
      <c r="Q11">
        <v>2018</v>
      </c>
      <c r="R11" t="s">
        <v>28</v>
      </c>
      <c r="S11" t="s">
        <v>30</v>
      </c>
      <c r="T11" t="s">
        <v>30</v>
      </c>
      <c r="U11" t="s">
        <v>30</v>
      </c>
      <c r="V11" t="s">
        <v>76</v>
      </c>
      <c r="W11" t="s">
        <v>73</v>
      </c>
    </row>
    <row r="12" spans="1:23" x14ac:dyDescent="0.2">
      <c r="A12" t="s">
        <v>77</v>
      </c>
      <c r="B12" t="s">
        <v>78</v>
      </c>
      <c r="C12" t="s">
        <v>79</v>
      </c>
      <c r="D12" t="s">
        <v>24</v>
      </c>
      <c r="E12" t="s">
        <v>36</v>
      </c>
      <c r="F12" t="s">
        <v>26</v>
      </c>
      <c r="G12" t="s">
        <v>37</v>
      </c>
      <c r="H12" t="str">
        <f>F12&amp;"-"&amp;G12</f>
        <v>FIRE-BURST</v>
      </c>
      <c r="I12" t="s">
        <v>26</v>
      </c>
      <c r="J12" t="s">
        <v>28</v>
      </c>
      <c r="K12" t="str">
        <f>A12</f>
        <v>FIREBrst_FIRE-Impact 1 Medium_B00M_CEDS.wav</v>
      </c>
      <c r="L12" t="s">
        <v>79</v>
      </c>
      <c r="M12" t="s">
        <v>29</v>
      </c>
      <c r="N12" t="s">
        <v>30</v>
      </c>
      <c r="O12" t="s">
        <v>31</v>
      </c>
      <c r="P12" t="str">
        <f>A12</f>
        <v>FIREBrst_FIRE-Impact 1 Medium_B00M_CEDS.wav</v>
      </c>
      <c r="Q12">
        <v>2018</v>
      </c>
      <c r="R12" t="s">
        <v>28</v>
      </c>
      <c r="S12" t="s">
        <v>30</v>
      </c>
      <c r="T12" t="s">
        <v>30</v>
      </c>
      <c r="U12" t="s">
        <v>30</v>
      </c>
      <c r="V12" t="s">
        <v>80</v>
      </c>
      <c r="W12" t="s">
        <v>77</v>
      </c>
    </row>
    <row r="13" spans="1:23" x14ac:dyDescent="0.2">
      <c r="A13" t="s">
        <v>81</v>
      </c>
      <c r="B13" t="s">
        <v>82</v>
      </c>
      <c r="C13" t="s">
        <v>83</v>
      </c>
      <c r="D13" t="s">
        <v>24</v>
      </c>
      <c r="E13" t="s">
        <v>36</v>
      </c>
      <c r="F13" t="s">
        <v>26</v>
      </c>
      <c r="G13" t="s">
        <v>37</v>
      </c>
      <c r="H13" t="str">
        <f>F13&amp;"-"&amp;G13</f>
        <v>FIRE-BURST</v>
      </c>
      <c r="I13" t="s">
        <v>26</v>
      </c>
      <c r="J13" t="s">
        <v>28</v>
      </c>
      <c r="K13" t="str">
        <f>A13</f>
        <v>FIREBrst_FIRE-Impact 1 Small_B00M_CEDS.wav</v>
      </c>
      <c r="L13" t="s">
        <v>83</v>
      </c>
      <c r="M13" t="s">
        <v>29</v>
      </c>
      <c r="N13" t="s">
        <v>30</v>
      </c>
      <c r="O13" t="s">
        <v>31</v>
      </c>
      <c r="P13" t="str">
        <f>A13</f>
        <v>FIREBrst_FIRE-Impact 1 Small_B00M_CEDS.wav</v>
      </c>
      <c r="Q13">
        <v>2018</v>
      </c>
      <c r="R13" t="s">
        <v>28</v>
      </c>
      <c r="S13" t="s">
        <v>30</v>
      </c>
      <c r="T13" t="s">
        <v>30</v>
      </c>
      <c r="U13" t="s">
        <v>30</v>
      </c>
      <c r="V13" t="s">
        <v>84</v>
      </c>
      <c r="W13" t="s">
        <v>81</v>
      </c>
    </row>
    <row r="14" spans="1:23" x14ac:dyDescent="0.2">
      <c r="A14" t="s">
        <v>85</v>
      </c>
      <c r="B14" t="s">
        <v>86</v>
      </c>
      <c r="C14" t="s">
        <v>87</v>
      </c>
      <c r="D14" t="s">
        <v>24</v>
      </c>
      <c r="E14" t="s">
        <v>36</v>
      </c>
      <c r="F14" t="s">
        <v>26</v>
      </c>
      <c r="G14" t="s">
        <v>37</v>
      </c>
      <c r="H14" t="str">
        <f>F14&amp;"-"&amp;G14</f>
        <v>FIRE-BURST</v>
      </c>
      <c r="I14" t="s">
        <v>26</v>
      </c>
      <c r="J14" t="s">
        <v>28</v>
      </c>
      <c r="K14" t="str">
        <f>A14</f>
        <v>FIREBrst_FIRE-Impact 2 Large_B00M_CEDS.wav</v>
      </c>
      <c r="L14" t="s">
        <v>87</v>
      </c>
      <c r="M14" t="s">
        <v>29</v>
      </c>
      <c r="N14" t="s">
        <v>30</v>
      </c>
      <c r="O14" t="s">
        <v>31</v>
      </c>
      <c r="P14" t="str">
        <f>A14</f>
        <v>FIREBrst_FIRE-Impact 2 Large_B00M_CEDS.wav</v>
      </c>
      <c r="Q14">
        <v>2018</v>
      </c>
      <c r="R14" t="s">
        <v>28</v>
      </c>
      <c r="S14" t="s">
        <v>30</v>
      </c>
      <c r="T14" t="s">
        <v>30</v>
      </c>
      <c r="U14" t="s">
        <v>30</v>
      </c>
      <c r="V14" t="s">
        <v>88</v>
      </c>
      <c r="W14" t="s">
        <v>85</v>
      </c>
    </row>
    <row r="15" spans="1:23" x14ac:dyDescent="0.2">
      <c r="A15" t="s">
        <v>89</v>
      </c>
      <c r="B15" t="s">
        <v>90</v>
      </c>
      <c r="C15" t="s">
        <v>91</v>
      </c>
      <c r="D15" t="s">
        <v>24</v>
      </c>
      <c r="E15" t="s">
        <v>36</v>
      </c>
      <c r="F15" t="s">
        <v>26</v>
      </c>
      <c r="G15" t="s">
        <v>37</v>
      </c>
      <c r="H15" t="str">
        <f>F15&amp;"-"&amp;G15</f>
        <v>FIRE-BURST</v>
      </c>
      <c r="I15" t="s">
        <v>26</v>
      </c>
      <c r="J15" t="s">
        <v>28</v>
      </c>
      <c r="K15" t="str">
        <f>A15</f>
        <v>FIREBrst_FIRE-Impact 2 Medium_B00M_CEDS.wav</v>
      </c>
      <c r="L15" t="s">
        <v>91</v>
      </c>
      <c r="M15" t="s">
        <v>29</v>
      </c>
      <c r="N15" t="s">
        <v>30</v>
      </c>
      <c r="O15" t="s">
        <v>31</v>
      </c>
      <c r="P15" t="str">
        <f>A15</f>
        <v>FIREBrst_FIRE-Impact 2 Medium_B00M_CEDS.wav</v>
      </c>
      <c r="Q15">
        <v>2018</v>
      </c>
      <c r="R15" t="s">
        <v>28</v>
      </c>
      <c r="S15" t="s">
        <v>30</v>
      </c>
      <c r="T15" t="s">
        <v>30</v>
      </c>
      <c r="U15" t="s">
        <v>30</v>
      </c>
      <c r="V15" t="s">
        <v>92</v>
      </c>
      <c r="W15" t="s">
        <v>89</v>
      </c>
    </row>
    <row r="16" spans="1:23" x14ac:dyDescent="0.2">
      <c r="A16" t="s">
        <v>93</v>
      </c>
      <c r="B16" t="s">
        <v>94</v>
      </c>
      <c r="C16" t="s">
        <v>95</v>
      </c>
      <c r="D16" t="s">
        <v>24</v>
      </c>
      <c r="E16" t="s">
        <v>36</v>
      </c>
      <c r="F16" t="s">
        <v>26</v>
      </c>
      <c r="G16" t="s">
        <v>37</v>
      </c>
      <c r="H16" t="str">
        <f>F16&amp;"-"&amp;G16</f>
        <v>FIRE-BURST</v>
      </c>
      <c r="I16" t="s">
        <v>26</v>
      </c>
      <c r="J16" t="s">
        <v>28</v>
      </c>
      <c r="K16" t="str">
        <f>A16</f>
        <v>FIREBrst_FIRE-Impact 2 Small_B00M_CEDS.wav</v>
      </c>
      <c r="L16" t="s">
        <v>95</v>
      </c>
      <c r="M16" t="s">
        <v>29</v>
      </c>
      <c r="N16" t="s">
        <v>30</v>
      </c>
      <c r="O16" t="s">
        <v>31</v>
      </c>
      <c r="P16" t="str">
        <f>A16</f>
        <v>FIREBrst_FIRE-Impact 2 Small_B00M_CEDS.wav</v>
      </c>
      <c r="Q16">
        <v>2018</v>
      </c>
      <c r="R16" t="s">
        <v>28</v>
      </c>
      <c r="S16" t="s">
        <v>30</v>
      </c>
      <c r="T16" t="s">
        <v>30</v>
      </c>
      <c r="U16" t="s">
        <v>30</v>
      </c>
      <c r="V16" t="s">
        <v>96</v>
      </c>
      <c r="W16" t="s">
        <v>93</v>
      </c>
    </row>
    <row r="17" spans="1:23" x14ac:dyDescent="0.2">
      <c r="A17" t="s">
        <v>21</v>
      </c>
      <c r="B17" t="s">
        <v>22</v>
      </c>
      <c r="C17" t="s">
        <v>23</v>
      </c>
      <c r="D17" t="s">
        <v>24</v>
      </c>
      <c r="E17" t="s">
        <v>25</v>
      </c>
      <c r="F17" t="s">
        <v>26</v>
      </c>
      <c r="G17" t="s">
        <v>27</v>
      </c>
      <c r="H17" t="str">
        <f>F17&amp;"-"&amp;G17</f>
        <v>FIRE-BURNING</v>
      </c>
      <c r="I17" t="s">
        <v>26</v>
      </c>
      <c r="J17" t="s">
        <v>28</v>
      </c>
      <c r="K17" t="str">
        <f>A17</f>
        <v>FIREBurn_FIRE-Bonfire_B00M_CEDS.wav</v>
      </c>
      <c r="L17" t="s">
        <v>23</v>
      </c>
      <c r="M17" t="s">
        <v>29</v>
      </c>
      <c r="N17" t="s">
        <v>30</v>
      </c>
      <c r="O17" t="s">
        <v>31</v>
      </c>
      <c r="P17" t="str">
        <f>A17</f>
        <v>FIREBurn_FIRE-Bonfire_B00M_CEDS.wav</v>
      </c>
      <c r="Q17">
        <v>2018</v>
      </c>
      <c r="R17" t="s">
        <v>28</v>
      </c>
      <c r="S17" t="s">
        <v>30</v>
      </c>
      <c r="T17" t="s">
        <v>30</v>
      </c>
      <c r="U17" t="s">
        <v>30</v>
      </c>
      <c r="V17" t="s">
        <v>32</v>
      </c>
      <c r="W17" t="s">
        <v>21</v>
      </c>
    </row>
    <row r="18" spans="1:23" x14ac:dyDescent="0.2">
      <c r="A18" t="s">
        <v>65</v>
      </c>
      <c r="B18" t="s">
        <v>66</v>
      </c>
      <c r="C18" t="s">
        <v>67</v>
      </c>
      <c r="D18" t="s">
        <v>24</v>
      </c>
      <c r="E18" t="s">
        <v>25</v>
      </c>
      <c r="F18" t="s">
        <v>26</v>
      </c>
      <c r="G18" t="s">
        <v>27</v>
      </c>
      <c r="H18" t="str">
        <f>F18&amp;"-"&amp;G18</f>
        <v>FIRE-BURNING</v>
      </c>
      <c r="I18" t="s">
        <v>26</v>
      </c>
      <c r="J18" t="s">
        <v>28</v>
      </c>
      <c r="K18" t="str">
        <f>A18</f>
        <v>FIREBurn_FIRE-Fiery Wind_B00M_CEDS.wav</v>
      </c>
      <c r="L18" t="s">
        <v>67</v>
      </c>
      <c r="M18" t="s">
        <v>29</v>
      </c>
      <c r="N18" t="s">
        <v>30</v>
      </c>
      <c r="O18" t="s">
        <v>31</v>
      </c>
      <c r="P18" t="str">
        <f>A18</f>
        <v>FIREBurn_FIRE-Fiery Wind_B00M_CEDS.wav</v>
      </c>
      <c r="Q18">
        <v>2018</v>
      </c>
      <c r="R18" t="s">
        <v>28</v>
      </c>
      <c r="S18" t="s">
        <v>30</v>
      </c>
      <c r="T18" t="s">
        <v>30</v>
      </c>
      <c r="U18" t="s">
        <v>30</v>
      </c>
      <c r="V18" t="s">
        <v>68</v>
      </c>
      <c r="W18" t="s">
        <v>65</v>
      </c>
    </row>
    <row r="19" spans="1:23" x14ac:dyDescent="0.2">
      <c r="A19" t="s">
        <v>69</v>
      </c>
      <c r="B19" t="s">
        <v>70</v>
      </c>
      <c r="C19" t="s">
        <v>71</v>
      </c>
      <c r="D19" t="s">
        <v>24</v>
      </c>
      <c r="E19" t="s">
        <v>25</v>
      </c>
      <c r="F19" t="s">
        <v>26</v>
      </c>
      <c r="G19" t="s">
        <v>27</v>
      </c>
      <c r="H19" t="str">
        <f>F19&amp;"-"&amp;G19</f>
        <v>FIRE-BURNING</v>
      </c>
      <c r="I19" t="s">
        <v>26</v>
      </c>
      <c r="J19" t="s">
        <v>28</v>
      </c>
      <c r="K19" t="str">
        <f>A19</f>
        <v>FIREBurn_FIRE-Forest Fire Large_B00M_CEDS.wav</v>
      </c>
      <c r="L19" t="s">
        <v>71</v>
      </c>
      <c r="M19" t="s">
        <v>29</v>
      </c>
      <c r="N19" t="s">
        <v>30</v>
      </c>
      <c r="O19" t="s">
        <v>31</v>
      </c>
      <c r="P19" t="str">
        <f>A19</f>
        <v>FIREBurn_FIRE-Forest Fire Large_B00M_CEDS.wav</v>
      </c>
      <c r="Q19">
        <v>2018</v>
      </c>
      <c r="R19" t="s">
        <v>28</v>
      </c>
      <c r="S19" t="s">
        <v>30</v>
      </c>
      <c r="T19" t="s">
        <v>30</v>
      </c>
      <c r="U19" t="s">
        <v>30</v>
      </c>
      <c r="V19" t="s">
        <v>72</v>
      </c>
      <c r="W19" t="s">
        <v>69</v>
      </c>
    </row>
    <row r="20" spans="1:23" x14ac:dyDescent="0.2">
      <c r="A20" t="s">
        <v>59</v>
      </c>
      <c r="B20" t="s">
        <v>60</v>
      </c>
      <c r="C20" t="s">
        <v>61</v>
      </c>
      <c r="D20" t="s">
        <v>24</v>
      </c>
      <c r="E20" t="s">
        <v>62</v>
      </c>
      <c r="F20" t="s">
        <v>26</v>
      </c>
      <c r="G20" t="s">
        <v>63</v>
      </c>
      <c r="H20" t="str">
        <f>F20&amp;"-"&amp;G20</f>
        <v>FIRE-CRACKLE</v>
      </c>
      <c r="I20" t="s">
        <v>26</v>
      </c>
      <c r="J20" t="s">
        <v>28</v>
      </c>
      <c r="K20" t="str">
        <f>A20</f>
        <v>FIRECrkl_FIRE-Campfire_B00M_CEDS.wav</v>
      </c>
      <c r="L20" t="s">
        <v>61</v>
      </c>
      <c r="M20" t="s">
        <v>29</v>
      </c>
      <c r="N20" t="s">
        <v>30</v>
      </c>
      <c r="O20" t="s">
        <v>31</v>
      </c>
      <c r="P20" t="str">
        <f>A20</f>
        <v>FIRECrkl_FIRE-Campfire_B00M_CEDS.wav</v>
      </c>
      <c r="Q20">
        <v>2018</v>
      </c>
      <c r="R20" t="s">
        <v>28</v>
      </c>
      <c r="S20" t="s">
        <v>30</v>
      </c>
      <c r="T20" t="s">
        <v>30</v>
      </c>
      <c r="U20" t="s">
        <v>30</v>
      </c>
      <c r="V20" t="s">
        <v>64</v>
      </c>
      <c r="W20" t="s">
        <v>59</v>
      </c>
    </row>
    <row r="21" spans="1:23" x14ac:dyDescent="0.2">
      <c r="A21" t="s">
        <v>97</v>
      </c>
      <c r="B21" t="s">
        <v>98</v>
      </c>
      <c r="C21" t="s">
        <v>99</v>
      </c>
      <c r="D21" t="s">
        <v>24</v>
      </c>
      <c r="E21" t="s">
        <v>100</v>
      </c>
      <c r="F21" t="s">
        <v>26</v>
      </c>
      <c r="G21" t="s">
        <v>101</v>
      </c>
      <c r="H21" t="str">
        <f>F21&amp;"-"&amp;G21</f>
        <v>FIRE-MISC</v>
      </c>
      <c r="I21" t="s">
        <v>26</v>
      </c>
      <c r="J21" t="s">
        <v>28</v>
      </c>
      <c r="K21" t="str">
        <f>A21</f>
        <v>FIREMisc_FIRE-Movement Aggressive Large_B00M_CEDS.wav</v>
      </c>
      <c r="L21" t="s">
        <v>99</v>
      </c>
      <c r="M21" t="s">
        <v>29</v>
      </c>
      <c r="N21" t="s">
        <v>30</v>
      </c>
      <c r="O21" t="s">
        <v>31</v>
      </c>
      <c r="P21" t="str">
        <f>A21</f>
        <v>FIREMisc_FIRE-Movement Aggressive Large_B00M_CEDS.wav</v>
      </c>
      <c r="Q21">
        <v>2018</v>
      </c>
      <c r="R21" t="s">
        <v>28</v>
      </c>
      <c r="S21" t="s">
        <v>30</v>
      </c>
      <c r="T21" t="s">
        <v>30</v>
      </c>
      <c r="U21" t="s">
        <v>30</v>
      </c>
      <c r="V21" t="s">
        <v>102</v>
      </c>
      <c r="W21" t="s">
        <v>97</v>
      </c>
    </row>
    <row r="22" spans="1:23" x14ac:dyDescent="0.2">
      <c r="A22" t="s">
        <v>103</v>
      </c>
      <c r="B22" t="s">
        <v>104</v>
      </c>
      <c r="C22" t="s">
        <v>105</v>
      </c>
      <c r="D22" t="s">
        <v>24</v>
      </c>
      <c r="E22" t="s">
        <v>100</v>
      </c>
      <c r="F22" t="s">
        <v>26</v>
      </c>
      <c r="G22" t="s">
        <v>101</v>
      </c>
      <c r="H22" t="str">
        <f>F22&amp;"-"&amp;G22</f>
        <v>FIRE-MISC</v>
      </c>
      <c r="I22" t="s">
        <v>26</v>
      </c>
      <c r="J22" t="s">
        <v>28</v>
      </c>
      <c r="K22" t="str">
        <f>A22</f>
        <v>FIREMisc_FIRE-Movement Aggressive Medium_B00M_CEDS.wav</v>
      </c>
      <c r="L22" t="s">
        <v>105</v>
      </c>
      <c r="M22" t="s">
        <v>29</v>
      </c>
      <c r="N22" t="s">
        <v>30</v>
      </c>
      <c r="O22" t="s">
        <v>31</v>
      </c>
      <c r="P22" t="str">
        <f>A22</f>
        <v>FIREMisc_FIRE-Movement Aggressive Medium_B00M_CEDS.wav</v>
      </c>
      <c r="Q22">
        <v>2018</v>
      </c>
      <c r="R22" t="s">
        <v>28</v>
      </c>
      <c r="S22" t="s">
        <v>30</v>
      </c>
      <c r="T22" t="s">
        <v>30</v>
      </c>
      <c r="U22" t="s">
        <v>30</v>
      </c>
      <c r="V22" t="s">
        <v>106</v>
      </c>
      <c r="W22" t="s">
        <v>103</v>
      </c>
    </row>
    <row r="23" spans="1:23" x14ac:dyDescent="0.2">
      <c r="A23" t="s">
        <v>107</v>
      </c>
      <c r="B23" t="s">
        <v>108</v>
      </c>
      <c r="C23" t="s">
        <v>109</v>
      </c>
      <c r="D23" t="s">
        <v>24</v>
      </c>
      <c r="E23" t="s">
        <v>100</v>
      </c>
      <c r="F23" t="s">
        <v>26</v>
      </c>
      <c r="G23" t="s">
        <v>101</v>
      </c>
      <c r="H23" t="str">
        <f>F23&amp;"-"&amp;G23</f>
        <v>FIRE-MISC</v>
      </c>
      <c r="I23" t="s">
        <v>26</v>
      </c>
      <c r="J23" t="s">
        <v>28</v>
      </c>
      <c r="K23" t="str">
        <f>A23</f>
        <v>FIREMisc_FIRE-Movement Aggressive Small_B00M_CEDS.wav</v>
      </c>
      <c r="L23" t="s">
        <v>109</v>
      </c>
      <c r="M23" t="s">
        <v>29</v>
      </c>
      <c r="N23" t="s">
        <v>30</v>
      </c>
      <c r="O23" t="s">
        <v>31</v>
      </c>
      <c r="P23" t="str">
        <f>A23</f>
        <v>FIREMisc_FIRE-Movement Aggressive Small_B00M_CEDS.wav</v>
      </c>
      <c r="Q23">
        <v>2018</v>
      </c>
      <c r="R23" t="s">
        <v>28</v>
      </c>
      <c r="S23" t="s">
        <v>30</v>
      </c>
      <c r="T23" t="s">
        <v>30</v>
      </c>
      <c r="U23" t="s">
        <v>30</v>
      </c>
      <c r="V23" t="s">
        <v>110</v>
      </c>
      <c r="W23" t="s">
        <v>107</v>
      </c>
    </row>
    <row r="24" spans="1:23" x14ac:dyDescent="0.2">
      <c r="A24" t="s">
        <v>111</v>
      </c>
      <c r="B24" t="s">
        <v>112</v>
      </c>
      <c r="C24" t="s">
        <v>113</v>
      </c>
      <c r="D24" t="s">
        <v>24</v>
      </c>
      <c r="E24" t="s">
        <v>100</v>
      </c>
      <c r="F24" t="s">
        <v>26</v>
      </c>
      <c r="G24" t="s">
        <v>101</v>
      </c>
      <c r="H24" t="str">
        <f>F24&amp;"-"&amp;G24</f>
        <v>FIRE-MISC</v>
      </c>
      <c r="I24" t="s">
        <v>26</v>
      </c>
      <c r="J24" t="s">
        <v>28</v>
      </c>
      <c r="K24" t="str">
        <f>A24</f>
        <v>FIREMisc_FIRE-Movement Soft Large_B00M_CEDS.wav</v>
      </c>
      <c r="L24" t="s">
        <v>113</v>
      </c>
      <c r="M24" t="s">
        <v>29</v>
      </c>
      <c r="N24" t="s">
        <v>30</v>
      </c>
      <c r="O24" t="s">
        <v>31</v>
      </c>
      <c r="P24" t="str">
        <f>A24</f>
        <v>FIREMisc_FIRE-Movement Soft Large_B00M_CEDS.wav</v>
      </c>
      <c r="Q24">
        <v>2018</v>
      </c>
      <c r="R24" t="s">
        <v>28</v>
      </c>
      <c r="S24" t="s">
        <v>30</v>
      </c>
      <c r="T24" t="s">
        <v>30</v>
      </c>
      <c r="U24" t="s">
        <v>30</v>
      </c>
      <c r="V24" t="s">
        <v>114</v>
      </c>
      <c r="W24" t="s">
        <v>111</v>
      </c>
    </row>
    <row r="25" spans="1:23" x14ac:dyDescent="0.2">
      <c r="A25" t="s">
        <v>115</v>
      </c>
      <c r="B25" t="s">
        <v>116</v>
      </c>
      <c r="C25" t="s">
        <v>117</v>
      </c>
      <c r="D25" t="s">
        <v>24</v>
      </c>
      <c r="E25" t="s">
        <v>100</v>
      </c>
      <c r="F25" t="s">
        <v>26</v>
      </c>
      <c r="G25" t="s">
        <v>101</v>
      </c>
      <c r="H25" t="str">
        <f>F25&amp;"-"&amp;G25</f>
        <v>FIRE-MISC</v>
      </c>
      <c r="I25" t="s">
        <v>26</v>
      </c>
      <c r="J25" t="s">
        <v>28</v>
      </c>
      <c r="K25" t="str">
        <f>A25</f>
        <v>FIREMisc_FIRE-Movement Soft Medium_B00M_CEDS.wav</v>
      </c>
      <c r="L25" t="s">
        <v>117</v>
      </c>
      <c r="M25" t="s">
        <v>29</v>
      </c>
      <c r="N25" t="s">
        <v>30</v>
      </c>
      <c r="O25" t="s">
        <v>31</v>
      </c>
      <c r="P25" t="str">
        <f>A25</f>
        <v>FIREMisc_FIRE-Movement Soft Medium_B00M_CEDS.wav</v>
      </c>
      <c r="Q25">
        <v>2018</v>
      </c>
      <c r="R25" t="s">
        <v>28</v>
      </c>
      <c r="S25" t="s">
        <v>30</v>
      </c>
      <c r="T25" t="s">
        <v>30</v>
      </c>
      <c r="U25" t="s">
        <v>30</v>
      </c>
      <c r="V25" t="s">
        <v>118</v>
      </c>
      <c r="W25" t="s">
        <v>115</v>
      </c>
    </row>
    <row r="26" spans="1:23" x14ac:dyDescent="0.2">
      <c r="A26" t="s">
        <v>119</v>
      </c>
      <c r="B26" t="s">
        <v>120</v>
      </c>
      <c r="C26" t="s">
        <v>121</v>
      </c>
      <c r="D26" t="s">
        <v>24</v>
      </c>
      <c r="E26" t="s">
        <v>100</v>
      </c>
      <c r="F26" t="s">
        <v>26</v>
      </c>
      <c r="G26" t="s">
        <v>101</v>
      </c>
      <c r="H26" t="str">
        <f>F26&amp;"-"&amp;G26</f>
        <v>FIRE-MISC</v>
      </c>
      <c r="I26" t="s">
        <v>26</v>
      </c>
      <c r="J26" t="s">
        <v>28</v>
      </c>
      <c r="K26" t="str">
        <f>A26</f>
        <v>FIREMisc_FIRE-Movement Soft Small_B00M_CEDS.wav</v>
      </c>
      <c r="L26" t="s">
        <v>121</v>
      </c>
      <c r="M26" t="s">
        <v>29</v>
      </c>
      <c r="N26" t="s">
        <v>30</v>
      </c>
      <c r="O26" t="s">
        <v>31</v>
      </c>
      <c r="P26" t="str">
        <f>A26</f>
        <v>FIREMisc_FIRE-Movement Soft Small_B00M_CEDS.wav</v>
      </c>
      <c r="Q26">
        <v>2018</v>
      </c>
      <c r="R26" t="s">
        <v>28</v>
      </c>
      <c r="S26" t="s">
        <v>30</v>
      </c>
      <c r="T26" t="s">
        <v>30</v>
      </c>
      <c r="U26" t="s">
        <v>30</v>
      </c>
      <c r="V26" t="s">
        <v>122</v>
      </c>
      <c r="W26" t="s">
        <v>119</v>
      </c>
    </row>
    <row r="27" spans="1:23" x14ac:dyDescent="0.2">
      <c r="A27" t="s">
        <v>123</v>
      </c>
      <c r="B27" t="s">
        <v>124</v>
      </c>
      <c r="C27" t="s">
        <v>125</v>
      </c>
      <c r="D27" t="s">
        <v>24</v>
      </c>
      <c r="E27" t="s">
        <v>100</v>
      </c>
      <c r="F27" t="s">
        <v>26</v>
      </c>
      <c r="G27" t="s">
        <v>101</v>
      </c>
      <c r="H27" t="str">
        <f>F27&amp;"-"&amp;G27</f>
        <v>FIRE-MISC</v>
      </c>
      <c r="I27" t="s">
        <v>26</v>
      </c>
      <c r="J27" t="s">
        <v>28</v>
      </c>
      <c r="K27" t="str">
        <f>A27</f>
        <v>FIREMisc_FIRE-Storm Medium_B00M_CEDS.wav</v>
      </c>
      <c r="L27" t="s">
        <v>125</v>
      </c>
      <c r="M27" t="s">
        <v>29</v>
      </c>
      <c r="N27" t="s">
        <v>30</v>
      </c>
      <c r="O27" t="s">
        <v>31</v>
      </c>
      <c r="P27" t="str">
        <f>A27</f>
        <v>FIREMisc_FIRE-Storm Medium_B00M_CEDS.wav</v>
      </c>
      <c r="Q27">
        <v>2018</v>
      </c>
      <c r="R27" t="s">
        <v>28</v>
      </c>
      <c r="S27" t="s">
        <v>30</v>
      </c>
      <c r="T27" t="s">
        <v>30</v>
      </c>
      <c r="U27" t="s">
        <v>30</v>
      </c>
      <c r="V27" t="s">
        <v>126</v>
      </c>
      <c r="W27" t="s">
        <v>123</v>
      </c>
    </row>
    <row r="28" spans="1:23" x14ac:dyDescent="0.2">
      <c r="A28" t="s">
        <v>127</v>
      </c>
      <c r="B28" t="s">
        <v>128</v>
      </c>
      <c r="C28" t="s">
        <v>129</v>
      </c>
      <c r="D28" t="s">
        <v>24</v>
      </c>
      <c r="E28" t="s">
        <v>100</v>
      </c>
      <c r="F28" t="s">
        <v>26</v>
      </c>
      <c r="G28" t="s">
        <v>101</v>
      </c>
      <c r="H28" t="str">
        <f>F28&amp;"-"&amp;G28</f>
        <v>FIRE-MISC</v>
      </c>
      <c r="I28" t="s">
        <v>26</v>
      </c>
      <c r="J28" t="s">
        <v>28</v>
      </c>
      <c r="K28" t="str">
        <f>A28</f>
        <v>FIREMisc_FIRE-Tornado Large_B00M_CEDS.wav</v>
      </c>
      <c r="L28" t="s">
        <v>129</v>
      </c>
      <c r="M28" t="s">
        <v>29</v>
      </c>
      <c r="N28" t="s">
        <v>30</v>
      </c>
      <c r="O28" t="s">
        <v>31</v>
      </c>
      <c r="P28" t="str">
        <f>A28</f>
        <v>FIREMisc_FIRE-Tornado Large_B00M_CEDS.wav</v>
      </c>
      <c r="Q28">
        <v>2018</v>
      </c>
      <c r="R28" t="s">
        <v>28</v>
      </c>
      <c r="S28" t="s">
        <v>30</v>
      </c>
      <c r="T28" t="s">
        <v>30</v>
      </c>
      <c r="U28" t="s">
        <v>30</v>
      </c>
      <c r="V28" t="s">
        <v>130</v>
      </c>
      <c r="W28" t="s">
        <v>127</v>
      </c>
    </row>
    <row r="29" spans="1:23" x14ac:dyDescent="0.2">
      <c r="A29" t="s">
        <v>131</v>
      </c>
      <c r="B29" t="s">
        <v>132</v>
      </c>
      <c r="C29" t="s">
        <v>133</v>
      </c>
      <c r="D29" t="s">
        <v>24</v>
      </c>
      <c r="E29" t="s">
        <v>134</v>
      </c>
      <c r="F29" t="s">
        <v>26</v>
      </c>
      <c r="G29" t="s">
        <v>135</v>
      </c>
      <c r="H29" t="str">
        <f>F29&amp;"-"&amp;G29</f>
        <v>FIRE-WHOOSH</v>
      </c>
      <c r="I29" t="s">
        <v>26</v>
      </c>
      <c r="J29" t="s">
        <v>28</v>
      </c>
      <c r="K29" t="str">
        <f>A29</f>
        <v>FIREWhsh_FIRE-Whoosh Aggressive 1 Large_B00M_CEDS.wav</v>
      </c>
      <c r="L29" t="s">
        <v>133</v>
      </c>
      <c r="M29" t="s">
        <v>29</v>
      </c>
      <c r="N29" t="s">
        <v>30</v>
      </c>
      <c r="O29" t="s">
        <v>31</v>
      </c>
      <c r="P29" t="str">
        <f>A29</f>
        <v>FIREWhsh_FIRE-Whoosh Aggressive 1 Large_B00M_CEDS.wav</v>
      </c>
      <c r="Q29">
        <v>2018</v>
      </c>
      <c r="R29" t="s">
        <v>28</v>
      </c>
      <c r="S29" t="s">
        <v>30</v>
      </c>
      <c r="T29" t="s">
        <v>30</v>
      </c>
      <c r="U29" t="s">
        <v>30</v>
      </c>
      <c r="V29" t="s">
        <v>136</v>
      </c>
      <c r="W29" t="s">
        <v>131</v>
      </c>
    </row>
    <row r="30" spans="1:23" x14ac:dyDescent="0.2">
      <c r="A30" t="s">
        <v>137</v>
      </c>
      <c r="B30" t="s">
        <v>138</v>
      </c>
      <c r="C30" t="s">
        <v>139</v>
      </c>
      <c r="D30" t="s">
        <v>24</v>
      </c>
      <c r="E30" t="s">
        <v>134</v>
      </c>
      <c r="F30" t="s">
        <v>26</v>
      </c>
      <c r="G30" t="s">
        <v>135</v>
      </c>
      <c r="H30" t="str">
        <f>F30&amp;"-"&amp;G30</f>
        <v>FIRE-WHOOSH</v>
      </c>
      <c r="I30" t="s">
        <v>26</v>
      </c>
      <c r="J30" t="s">
        <v>28</v>
      </c>
      <c r="K30" t="str">
        <f>A30</f>
        <v>FIREWhsh_FIRE-Whoosh Aggressive 1 Medium_B00M_CEDS.wav</v>
      </c>
      <c r="L30" t="s">
        <v>139</v>
      </c>
      <c r="M30" t="s">
        <v>29</v>
      </c>
      <c r="N30" t="s">
        <v>30</v>
      </c>
      <c r="O30" t="s">
        <v>31</v>
      </c>
      <c r="P30" t="str">
        <f>A30</f>
        <v>FIREWhsh_FIRE-Whoosh Aggressive 1 Medium_B00M_CEDS.wav</v>
      </c>
      <c r="Q30">
        <v>2018</v>
      </c>
      <c r="R30" t="s">
        <v>28</v>
      </c>
      <c r="S30" t="s">
        <v>30</v>
      </c>
      <c r="T30" t="s">
        <v>30</v>
      </c>
      <c r="U30" t="s">
        <v>30</v>
      </c>
      <c r="V30" t="s">
        <v>140</v>
      </c>
      <c r="W30" t="s">
        <v>137</v>
      </c>
    </row>
    <row r="31" spans="1:23" x14ac:dyDescent="0.2">
      <c r="A31" t="s">
        <v>141</v>
      </c>
      <c r="B31" t="s">
        <v>142</v>
      </c>
      <c r="C31" t="s">
        <v>143</v>
      </c>
      <c r="D31" t="s">
        <v>24</v>
      </c>
      <c r="E31" t="s">
        <v>134</v>
      </c>
      <c r="F31" t="s">
        <v>26</v>
      </c>
      <c r="G31" t="s">
        <v>135</v>
      </c>
      <c r="H31" t="str">
        <f>F31&amp;"-"&amp;G31</f>
        <v>FIRE-WHOOSH</v>
      </c>
      <c r="I31" t="s">
        <v>26</v>
      </c>
      <c r="J31" t="s">
        <v>28</v>
      </c>
      <c r="K31" t="str">
        <f>A31</f>
        <v>FIREWhsh_FIRE-Whoosh Aggressive 1 Small_B00M_CEDS.wav</v>
      </c>
      <c r="L31" t="s">
        <v>143</v>
      </c>
      <c r="M31" t="s">
        <v>29</v>
      </c>
      <c r="N31" t="s">
        <v>30</v>
      </c>
      <c r="O31" t="s">
        <v>31</v>
      </c>
      <c r="P31" t="str">
        <f>A31</f>
        <v>FIREWhsh_FIRE-Whoosh Aggressive 1 Small_B00M_CEDS.wav</v>
      </c>
      <c r="Q31">
        <v>2018</v>
      </c>
      <c r="R31" t="s">
        <v>28</v>
      </c>
      <c r="S31" t="s">
        <v>30</v>
      </c>
      <c r="T31" t="s">
        <v>30</v>
      </c>
      <c r="U31" t="s">
        <v>30</v>
      </c>
      <c r="V31" t="s">
        <v>144</v>
      </c>
      <c r="W31" t="s">
        <v>141</v>
      </c>
    </row>
    <row r="32" spans="1:23" x14ac:dyDescent="0.2">
      <c r="A32" t="s">
        <v>145</v>
      </c>
      <c r="B32" t="s">
        <v>146</v>
      </c>
      <c r="C32" t="s">
        <v>147</v>
      </c>
      <c r="D32" t="s">
        <v>24</v>
      </c>
      <c r="E32" t="s">
        <v>134</v>
      </c>
      <c r="F32" t="s">
        <v>26</v>
      </c>
      <c r="G32" t="s">
        <v>135</v>
      </c>
      <c r="H32" t="str">
        <f>F32&amp;"-"&amp;G32</f>
        <v>FIRE-WHOOSH</v>
      </c>
      <c r="I32" t="s">
        <v>26</v>
      </c>
      <c r="J32" t="s">
        <v>28</v>
      </c>
      <c r="K32" t="str">
        <f>A32</f>
        <v>FIREWhsh_FIRE-Whoosh Aggressive 2 Large_B00M_CEDS.wav</v>
      </c>
      <c r="L32" t="s">
        <v>147</v>
      </c>
      <c r="M32" t="s">
        <v>29</v>
      </c>
      <c r="N32" t="s">
        <v>30</v>
      </c>
      <c r="O32" t="s">
        <v>31</v>
      </c>
      <c r="P32" t="str">
        <f>A32</f>
        <v>FIREWhsh_FIRE-Whoosh Aggressive 2 Large_B00M_CEDS.wav</v>
      </c>
      <c r="Q32">
        <v>2018</v>
      </c>
      <c r="R32" t="s">
        <v>28</v>
      </c>
      <c r="S32" t="s">
        <v>30</v>
      </c>
      <c r="T32" t="s">
        <v>30</v>
      </c>
      <c r="U32" t="s">
        <v>30</v>
      </c>
      <c r="V32" t="s">
        <v>148</v>
      </c>
      <c r="W32" t="s">
        <v>145</v>
      </c>
    </row>
    <row r="33" spans="1:23" x14ac:dyDescent="0.2">
      <c r="A33" t="s">
        <v>149</v>
      </c>
      <c r="B33" t="s">
        <v>150</v>
      </c>
      <c r="C33" t="s">
        <v>151</v>
      </c>
      <c r="D33" t="s">
        <v>24</v>
      </c>
      <c r="E33" t="s">
        <v>134</v>
      </c>
      <c r="F33" t="s">
        <v>26</v>
      </c>
      <c r="G33" t="s">
        <v>135</v>
      </c>
      <c r="H33" t="str">
        <f>F33&amp;"-"&amp;G33</f>
        <v>FIRE-WHOOSH</v>
      </c>
      <c r="I33" t="s">
        <v>26</v>
      </c>
      <c r="J33" t="s">
        <v>28</v>
      </c>
      <c r="K33" t="str">
        <f>A33</f>
        <v>FIREWhsh_FIRE-Whoosh Aggressive 2 Medium_B00M_CEDS.wav</v>
      </c>
      <c r="L33" t="s">
        <v>151</v>
      </c>
      <c r="M33" t="s">
        <v>29</v>
      </c>
      <c r="N33" t="s">
        <v>30</v>
      </c>
      <c r="O33" t="s">
        <v>31</v>
      </c>
      <c r="P33" t="str">
        <f>A33</f>
        <v>FIREWhsh_FIRE-Whoosh Aggressive 2 Medium_B00M_CEDS.wav</v>
      </c>
      <c r="Q33">
        <v>2018</v>
      </c>
      <c r="R33" t="s">
        <v>28</v>
      </c>
      <c r="S33" t="s">
        <v>30</v>
      </c>
      <c r="T33" t="s">
        <v>30</v>
      </c>
      <c r="U33" t="s">
        <v>30</v>
      </c>
      <c r="V33" t="s">
        <v>152</v>
      </c>
      <c r="W33" t="s">
        <v>149</v>
      </c>
    </row>
    <row r="34" spans="1:23" x14ac:dyDescent="0.2">
      <c r="A34" t="s">
        <v>153</v>
      </c>
      <c r="B34" t="s">
        <v>154</v>
      </c>
      <c r="C34" t="s">
        <v>155</v>
      </c>
      <c r="D34" t="s">
        <v>24</v>
      </c>
      <c r="E34" t="s">
        <v>134</v>
      </c>
      <c r="F34" t="s">
        <v>26</v>
      </c>
      <c r="G34" t="s">
        <v>135</v>
      </c>
      <c r="H34" t="str">
        <f>F34&amp;"-"&amp;G34</f>
        <v>FIRE-WHOOSH</v>
      </c>
      <c r="I34" t="s">
        <v>26</v>
      </c>
      <c r="J34" t="s">
        <v>28</v>
      </c>
      <c r="K34" t="str">
        <f>A34</f>
        <v>FIREWhsh_FIRE-Whoosh Aggressive 2 Small_B00M_CEDS.wav</v>
      </c>
      <c r="L34" t="s">
        <v>155</v>
      </c>
      <c r="M34" t="s">
        <v>29</v>
      </c>
      <c r="N34" t="s">
        <v>30</v>
      </c>
      <c r="O34" t="s">
        <v>31</v>
      </c>
      <c r="P34" t="str">
        <f>A34</f>
        <v>FIREWhsh_FIRE-Whoosh Aggressive 2 Small_B00M_CEDS.wav</v>
      </c>
      <c r="Q34">
        <v>2018</v>
      </c>
      <c r="R34" t="s">
        <v>28</v>
      </c>
      <c r="S34" t="s">
        <v>30</v>
      </c>
      <c r="T34" t="s">
        <v>30</v>
      </c>
      <c r="U34" t="s">
        <v>30</v>
      </c>
      <c r="V34" t="s">
        <v>156</v>
      </c>
      <c r="W34" t="s">
        <v>153</v>
      </c>
    </row>
    <row r="35" spans="1:23" x14ac:dyDescent="0.2">
      <c r="A35" t="s">
        <v>157</v>
      </c>
      <c r="B35" t="s">
        <v>158</v>
      </c>
      <c r="C35" t="s">
        <v>159</v>
      </c>
      <c r="D35" t="s">
        <v>24</v>
      </c>
      <c r="E35" t="s">
        <v>134</v>
      </c>
      <c r="F35" t="s">
        <v>26</v>
      </c>
      <c r="G35" t="s">
        <v>135</v>
      </c>
      <c r="H35" t="str">
        <f>F35&amp;"-"&amp;G35</f>
        <v>FIRE-WHOOSH</v>
      </c>
      <c r="I35" t="s">
        <v>26</v>
      </c>
      <c r="J35" t="s">
        <v>28</v>
      </c>
      <c r="K35" t="str">
        <f>A35</f>
        <v>FIREWhsh_FIRE-Whoosh Aggressive 3 Large_B00M_CEDS.wav</v>
      </c>
      <c r="L35" t="s">
        <v>159</v>
      </c>
      <c r="M35" t="s">
        <v>29</v>
      </c>
      <c r="N35" t="s">
        <v>30</v>
      </c>
      <c r="O35" t="s">
        <v>31</v>
      </c>
      <c r="P35" t="str">
        <f>A35</f>
        <v>FIREWhsh_FIRE-Whoosh Aggressive 3 Large_B00M_CEDS.wav</v>
      </c>
      <c r="Q35">
        <v>2018</v>
      </c>
      <c r="R35" t="s">
        <v>28</v>
      </c>
      <c r="S35" t="s">
        <v>30</v>
      </c>
      <c r="T35" t="s">
        <v>30</v>
      </c>
      <c r="U35" t="s">
        <v>30</v>
      </c>
      <c r="V35" t="s">
        <v>160</v>
      </c>
      <c r="W35" t="s">
        <v>157</v>
      </c>
    </row>
    <row r="36" spans="1:23" x14ac:dyDescent="0.2">
      <c r="A36" t="s">
        <v>161</v>
      </c>
      <c r="B36" t="s">
        <v>162</v>
      </c>
      <c r="C36" t="s">
        <v>163</v>
      </c>
      <c r="D36" t="s">
        <v>24</v>
      </c>
      <c r="E36" t="s">
        <v>134</v>
      </c>
      <c r="F36" t="s">
        <v>26</v>
      </c>
      <c r="G36" t="s">
        <v>135</v>
      </c>
      <c r="H36" t="str">
        <f>F36&amp;"-"&amp;G36</f>
        <v>FIRE-WHOOSH</v>
      </c>
      <c r="I36" t="s">
        <v>26</v>
      </c>
      <c r="J36" t="s">
        <v>28</v>
      </c>
      <c r="K36" t="str">
        <f>A36</f>
        <v>FIREWhsh_FIRE-Whoosh Aggressive 3 Medium_B00M_CEDS.wav</v>
      </c>
      <c r="L36" t="s">
        <v>163</v>
      </c>
      <c r="M36" t="s">
        <v>29</v>
      </c>
      <c r="N36" t="s">
        <v>30</v>
      </c>
      <c r="O36" t="s">
        <v>31</v>
      </c>
      <c r="P36" t="str">
        <f>A36</f>
        <v>FIREWhsh_FIRE-Whoosh Aggressive 3 Medium_B00M_CEDS.wav</v>
      </c>
      <c r="Q36">
        <v>2018</v>
      </c>
      <c r="R36" t="s">
        <v>28</v>
      </c>
      <c r="S36" t="s">
        <v>30</v>
      </c>
      <c r="T36" t="s">
        <v>30</v>
      </c>
      <c r="U36" t="s">
        <v>30</v>
      </c>
      <c r="V36" t="s">
        <v>164</v>
      </c>
      <c r="W36" t="s">
        <v>161</v>
      </c>
    </row>
    <row r="37" spans="1:23" x14ac:dyDescent="0.2">
      <c r="A37" t="s">
        <v>165</v>
      </c>
      <c r="B37" t="s">
        <v>166</v>
      </c>
      <c r="C37" t="s">
        <v>167</v>
      </c>
      <c r="D37" t="s">
        <v>24</v>
      </c>
      <c r="E37" t="s">
        <v>134</v>
      </c>
      <c r="F37" t="s">
        <v>26</v>
      </c>
      <c r="G37" t="s">
        <v>135</v>
      </c>
      <c r="H37" t="str">
        <f>F37&amp;"-"&amp;G37</f>
        <v>FIRE-WHOOSH</v>
      </c>
      <c r="I37" t="s">
        <v>26</v>
      </c>
      <c r="J37" t="s">
        <v>28</v>
      </c>
      <c r="K37" t="str">
        <f>A37</f>
        <v>FIREWhsh_FIRE-Whoosh Aggressive 3 Small_B00M_CEDS.wav</v>
      </c>
      <c r="L37" t="s">
        <v>167</v>
      </c>
      <c r="M37" t="s">
        <v>29</v>
      </c>
      <c r="N37" t="s">
        <v>30</v>
      </c>
      <c r="O37" t="s">
        <v>31</v>
      </c>
      <c r="P37" t="str">
        <f>A37</f>
        <v>FIREWhsh_FIRE-Whoosh Aggressive 3 Small_B00M_CEDS.wav</v>
      </c>
      <c r="Q37">
        <v>2018</v>
      </c>
      <c r="R37" t="s">
        <v>28</v>
      </c>
      <c r="S37" t="s">
        <v>30</v>
      </c>
      <c r="T37" t="s">
        <v>30</v>
      </c>
      <c r="U37" t="s">
        <v>30</v>
      </c>
      <c r="V37" t="s">
        <v>168</v>
      </c>
      <c r="W37" t="s">
        <v>165</v>
      </c>
    </row>
    <row r="38" spans="1:23" x14ac:dyDescent="0.2">
      <c r="A38" t="s">
        <v>169</v>
      </c>
      <c r="B38" t="s">
        <v>170</v>
      </c>
      <c r="C38" t="s">
        <v>171</v>
      </c>
      <c r="D38" t="s">
        <v>24</v>
      </c>
      <c r="E38" t="s">
        <v>134</v>
      </c>
      <c r="F38" t="s">
        <v>26</v>
      </c>
      <c r="G38" t="s">
        <v>135</v>
      </c>
      <c r="H38" t="str">
        <f>F38&amp;"-"&amp;G38</f>
        <v>FIRE-WHOOSH</v>
      </c>
      <c r="I38" t="s">
        <v>26</v>
      </c>
      <c r="J38" t="s">
        <v>28</v>
      </c>
      <c r="K38" t="str">
        <f>A38</f>
        <v>FIREWhsh_FIRE-Whoosh Aggressive 4 Large_B00M_CEDS.wav</v>
      </c>
      <c r="L38" t="s">
        <v>171</v>
      </c>
      <c r="M38" t="s">
        <v>29</v>
      </c>
      <c r="N38" t="s">
        <v>30</v>
      </c>
      <c r="O38" t="s">
        <v>31</v>
      </c>
      <c r="P38" t="str">
        <f>A38</f>
        <v>FIREWhsh_FIRE-Whoosh Aggressive 4 Large_B00M_CEDS.wav</v>
      </c>
      <c r="Q38">
        <v>2018</v>
      </c>
      <c r="R38" t="s">
        <v>28</v>
      </c>
      <c r="S38" t="s">
        <v>30</v>
      </c>
      <c r="T38" t="s">
        <v>30</v>
      </c>
      <c r="U38" t="s">
        <v>30</v>
      </c>
      <c r="V38" t="s">
        <v>172</v>
      </c>
      <c r="W38" t="s">
        <v>169</v>
      </c>
    </row>
    <row r="39" spans="1:23" x14ac:dyDescent="0.2">
      <c r="A39" t="s">
        <v>173</v>
      </c>
      <c r="B39" t="s">
        <v>174</v>
      </c>
      <c r="C39" t="s">
        <v>175</v>
      </c>
      <c r="D39" t="s">
        <v>24</v>
      </c>
      <c r="E39" t="s">
        <v>134</v>
      </c>
      <c r="F39" t="s">
        <v>26</v>
      </c>
      <c r="G39" t="s">
        <v>135</v>
      </c>
      <c r="H39" t="str">
        <f>F39&amp;"-"&amp;G39</f>
        <v>FIRE-WHOOSH</v>
      </c>
      <c r="I39" t="s">
        <v>26</v>
      </c>
      <c r="J39" t="s">
        <v>28</v>
      </c>
      <c r="K39" t="str">
        <f>A39</f>
        <v>FIREWhsh_FIRE-Whoosh Aggressive 4 Medium_B00M_CEDS.wav</v>
      </c>
      <c r="L39" t="s">
        <v>175</v>
      </c>
      <c r="M39" t="s">
        <v>29</v>
      </c>
      <c r="N39" t="s">
        <v>30</v>
      </c>
      <c r="O39" t="s">
        <v>31</v>
      </c>
      <c r="P39" t="str">
        <f>A39</f>
        <v>FIREWhsh_FIRE-Whoosh Aggressive 4 Medium_B00M_CEDS.wav</v>
      </c>
      <c r="Q39">
        <v>2018</v>
      </c>
      <c r="R39" t="s">
        <v>28</v>
      </c>
      <c r="S39" t="s">
        <v>30</v>
      </c>
      <c r="T39" t="s">
        <v>30</v>
      </c>
      <c r="U39" t="s">
        <v>30</v>
      </c>
      <c r="V39" t="s">
        <v>176</v>
      </c>
      <c r="W39" t="s">
        <v>173</v>
      </c>
    </row>
    <row r="40" spans="1:23" x14ac:dyDescent="0.2">
      <c r="A40" t="s">
        <v>177</v>
      </c>
      <c r="B40" t="s">
        <v>178</v>
      </c>
      <c r="C40" t="s">
        <v>179</v>
      </c>
      <c r="D40" t="s">
        <v>24</v>
      </c>
      <c r="E40" t="s">
        <v>134</v>
      </c>
      <c r="F40" t="s">
        <v>26</v>
      </c>
      <c r="G40" t="s">
        <v>135</v>
      </c>
      <c r="H40" t="str">
        <f>F40&amp;"-"&amp;G40</f>
        <v>FIRE-WHOOSH</v>
      </c>
      <c r="I40" t="s">
        <v>26</v>
      </c>
      <c r="J40" t="s">
        <v>28</v>
      </c>
      <c r="K40" t="str">
        <f>A40</f>
        <v>FIREWhsh_FIRE-Whoosh Aggressive 4 Small_B00M_CEDS.wav</v>
      </c>
      <c r="L40" t="s">
        <v>179</v>
      </c>
      <c r="M40" t="s">
        <v>29</v>
      </c>
      <c r="N40" t="s">
        <v>30</v>
      </c>
      <c r="O40" t="s">
        <v>31</v>
      </c>
      <c r="P40" t="str">
        <f>A40</f>
        <v>FIREWhsh_FIRE-Whoosh Aggressive 4 Small_B00M_CEDS.wav</v>
      </c>
      <c r="Q40">
        <v>2018</v>
      </c>
      <c r="R40" t="s">
        <v>28</v>
      </c>
      <c r="S40" t="s">
        <v>30</v>
      </c>
      <c r="T40" t="s">
        <v>30</v>
      </c>
      <c r="U40" t="s">
        <v>30</v>
      </c>
      <c r="V40" t="s">
        <v>180</v>
      </c>
      <c r="W40" t="s">
        <v>177</v>
      </c>
    </row>
    <row r="41" spans="1:23" x14ac:dyDescent="0.2">
      <c r="A41" t="s">
        <v>181</v>
      </c>
      <c r="B41" t="s">
        <v>182</v>
      </c>
      <c r="C41" t="s">
        <v>183</v>
      </c>
      <c r="D41" t="s">
        <v>24</v>
      </c>
      <c r="E41" t="s">
        <v>134</v>
      </c>
      <c r="F41" t="s">
        <v>26</v>
      </c>
      <c r="G41" t="s">
        <v>135</v>
      </c>
      <c r="H41" t="str">
        <f>F41&amp;"-"&amp;G41</f>
        <v>FIRE-WHOOSH</v>
      </c>
      <c r="I41" t="s">
        <v>26</v>
      </c>
      <c r="J41" t="s">
        <v>28</v>
      </c>
      <c r="K41" t="str">
        <f>A41</f>
        <v>FIREWhsh_FIRE-Whoosh Soft Large_B00M_CEDS.wav</v>
      </c>
      <c r="L41" t="s">
        <v>183</v>
      </c>
      <c r="M41" t="s">
        <v>29</v>
      </c>
      <c r="N41" t="s">
        <v>30</v>
      </c>
      <c r="O41" t="s">
        <v>31</v>
      </c>
      <c r="P41" t="str">
        <f>A41</f>
        <v>FIREWhsh_FIRE-Whoosh Soft Large_B00M_CEDS.wav</v>
      </c>
      <c r="Q41">
        <v>2018</v>
      </c>
      <c r="R41" t="s">
        <v>28</v>
      </c>
      <c r="S41" t="s">
        <v>30</v>
      </c>
      <c r="T41" t="s">
        <v>30</v>
      </c>
      <c r="U41" t="s">
        <v>30</v>
      </c>
      <c r="V41" t="s">
        <v>184</v>
      </c>
      <c r="W41" t="s">
        <v>181</v>
      </c>
    </row>
    <row r="42" spans="1:23" x14ac:dyDescent="0.2">
      <c r="A42" t="s">
        <v>185</v>
      </c>
      <c r="B42" t="s">
        <v>186</v>
      </c>
      <c r="C42" t="s">
        <v>187</v>
      </c>
      <c r="D42" t="s">
        <v>24</v>
      </c>
      <c r="E42" t="s">
        <v>134</v>
      </c>
      <c r="F42" t="s">
        <v>26</v>
      </c>
      <c r="G42" t="s">
        <v>135</v>
      </c>
      <c r="H42" t="str">
        <f>F42&amp;"-"&amp;G42</f>
        <v>FIRE-WHOOSH</v>
      </c>
      <c r="I42" t="s">
        <v>26</v>
      </c>
      <c r="J42" t="s">
        <v>28</v>
      </c>
      <c r="K42" t="str">
        <f>A42</f>
        <v>FIREWhsh_FIRE-Whoosh Soft Medium_B00M_CEDS.wav</v>
      </c>
      <c r="L42" t="s">
        <v>187</v>
      </c>
      <c r="M42" t="s">
        <v>29</v>
      </c>
      <c r="N42" t="s">
        <v>30</v>
      </c>
      <c r="O42" t="s">
        <v>31</v>
      </c>
      <c r="P42" t="str">
        <f>A42</f>
        <v>FIREWhsh_FIRE-Whoosh Soft Medium_B00M_CEDS.wav</v>
      </c>
      <c r="Q42">
        <v>2018</v>
      </c>
      <c r="R42" t="s">
        <v>28</v>
      </c>
      <c r="S42" t="s">
        <v>30</v>
      </c>
      <c r="T42" t="s">
        <v>30</v>
      </c>
      <c r="U42" t="s">
        <v>30</v>
      </c>
      <c r="V42" t="s">
        <v>188</v>
      </c>
      <c r="W42" t="s">
        <v>185</v>
      </c>
    </row>
    <row r="43" spans="1:23" x14ac:dyDescent="0.2">
      <c r="A43" t="s">
        <v>189</v>
      </c>
      <c r="B43" t="s">
        <v>190</v>
      </c>
      <c r="C43" t="s">
        <v>191</v>
      </c>
      <c r="D43" t="s">
        <v>24</v>
      </c>
      <c r="E43" t="s">
        <v>134</v>
      </c>
      <c r="F43" t="s">
        <v>26</v>
      </c>
      <c r="G43" t="s">
        <v>135</v>
      </c>
      <c r="H43" t="str">
        <f>F43&amp;"-"&amp;G43</f>
        <v>FIRE-WHOOSH</v>
      </c>
      <c r="I43" t="s">
        <v>26</v>
      </c>
      <c r="J43" t="s">
        <v>28</v>
      </c>
      <c r="K43" t="str">
        <f>A43</f>
        <v>FIREWhsh_FIRE-Whoosh Soft Small_B00M_CEDS.wav</v>
      </c>
      <c r="L43" t="s">
        <v>191</v>
      </c>
      <c r="M43" t="s">
        <v>29</v>
      </c>
      <c r="N43" t="s">
        <v>30</v>
      </c>
      <c r="O43" t="s">
        <v>31</v>
      </c>
      <c r="P43" t="str">
        <f>A43</f>
        <v>FIREWhsh_FIRE-Whoosh Soft Small_B00M_CEDS.wav</v>
      </c>
      <c r="Q43">
        <v>2018</v>
      </c>
      <c r="R43" t="s">
        <v>28</v>
      </c>
      <c r="S43" t="s">
        <v>30</v>
      </c>
      <c r="T43" t="s">
        <v>30</v>
      </c>
      <c r="U43" t="s">
        <v>30</v>
      </c>
      <c r="V43" t="s">
        <v>192</v>
      </c>
      <c r="W43" t="s">
        <v>189</v>
      </c>
    </row>
    <row r="44" spans="1:23" x14ac:dyDescent="0.2">
      <c r="A44" t="s">
        <v>193</v>
      </c>
      <c r="B44" t="s">
        <v>194</v>
      </c>
      <c r="C44" t="s">
        <v>195</v>
      </c>
      <c r="D44" t="s">
        <v>24</v>
      </c>
      <c r="E44" t="s">
        <v>196</v>
      </c>
      <c r="F44" t="s">
        <v>197</v>
      </c>
      <c r="G44" t="s">
        <v>198</v>
      </c>
      <c r="H44" t="str">
        <f>F44&amp;"-"&amp;G44</f>
        <v>WATER-BUBBLES</v>
      </c>
      <c r="I44" t="s">
        <v>422</v>
      </c>
      <c r="J44" t="s">
        <v>28</v>
      </c>
      <c r="K44" t="str">
        <f>A44</f>
        <v>WATRBubl_MAGMA-Bubble Burst Large_B00M_CEDS.wav</v>
      </c>
      <c r="L44" t="s">
        <v>195</v>
      </c>
      <c r="M44" t="s">
        <v>29</v>
      </c>
      <c r="N44" t="s">
        <v>30</v>
      </c>
      <c r="O44" t="s">
        <v>31</v>
      </c>
      <c r="P44" t="str">
        <f>A44</f>
        <v>WATRBubl_MAGMA-Bubble Burst Large_B00M_CEDS.wav</v>
      </c>
      <c r="Q44">
        <v>2018</v>
      </c>
      <c r="R44" t="s">
        <v>28</v>
      </c>
      <c r="S44" t="s">
        <v>30</v>
      </c>
      <c r="T44" t="s">
        <v>30</v>
      </c>
      <c r="U44" t="s">
        <v>30</v>
      </c>
      <c r="V44" t="s">
        <v>199</v>
      </c>
      <c r="W44" t="s">
        <v>193</v>
      </c>
    </row>
    <row r="45" spans="1:23" x14ac:dyDescent="0.2">
      <c r="A45" t="s">
        <v>200</v>
      </c>
      <c r="B45" t="s">
        <v>201</v>
      </c>
      <c r="C45" t="s">
        <v>202</v>
      </c>
      <c r="D45" t="s">
        <v>24</v>
      </c>
      <c r="E45" t="s">
        <v>196</v>
      </c>
      <c r="F45" t="s">
        <v>197</v>
      </c>
      <c r="G45" t="s">
        <v>198</v>
      </c>
      <c r="H45" t="str">
        <f>F45&amp;"-"&amp;G45</f>
        <v>WATER-BUBBLES</v>
      </c>
      <c r="I45" t="s">
        <v>422</v>
      </c>
      <c r="J45" t="s">
        <v>28</v>
      </c>
      <c r="K45" t="str">
        <f>A45</f>
        <v>WATRBubl_MAGMA-Bubble Burst Medium_B00M_CEDS.wav</v>
      </c>
      <c r="L45" t="s">
        <v>202</v>
      </c>
      <c r="M45" t="s">
        <v>29</v>
      </c>
      <c r="N45" t="s">
        <v>30</v>
      </c>
      <c r="O45" t="s">
        <v>31</v>
      </c>
      <c r="P45" t="str">
        <f>A45</f>
        <v>WATRBubl_MAGMA-Bubble Burst Medium_B00M_CEDS.wav</v>
      </c>
      <c r="Q45">
        <v>2018</v>
      </c>
      <c r="R45" t="s">
        <v>28</v>
      </c>
      <c r="S45" t="s">
        <v>30</v>
      </c>
      <c r="T45" t="s">
        <v>30</v>
      </c>
      <c r="U45" t="s">
        <v>30</v>
      </c>
      <c r="V45" t="s">
        <v>203</v>
      </c>
      <c r="W45" t="s">
        <v>200</v>
      </c>
    </row>
    <row r="46" spans="1:23" x14ac:dyDescent="0.2">
      <c r="A46" t="s">
        <v>204</v>
      </c>
      <c r="B46" t="s">
        <v>205</v>
      </c>
      <c r="C46" t="s">
        <v>206</v>
      </c>
      <c r="D46" t="s">
        <v>24</v>
      </c>
      <c r="E46" t="s">
        <v>196</v>
      </c>
      <c r="F46" t="s">
        <v>197</v>
      </c>
      <c r="G46" t="s">
        <v>198</v>
      </c>
      <c r="H46" t="str">
        <f>F46&amp;"-"&amp;G46</f>
        <v>WATER-BUBBLES</v>
      </c>
      <c r="I46" t="s">
        <v>422</v>
      </c>
      <c r="J46" t="s">
        <v>28</v>
      </c>
      <c r="K46" t="str">
        <f>A46</f>
        <v>WATRBubl_MAGMA-Bubble Burst Small_B00M_CEDS.wav</v>
      </c>
      <c r="L46" t="s">
        <v>206</v>
      </c>
      <c r="M46" t="s">
        <v>29</v>
      </c>
      <c r="N46" t="s">
        <v>30</v>
      </c>
      <c r="O46" t="s">
        <v>31</v>
      </c>
      <c r="P46" t="str">
        <f>A46</f>
        <v>WATRBubl_MAGMA-Bubble Burst Small_B00M_CEDS.wav</v>
      </c>
      <c r="Q46">
        <v>2018</v>
      </c>
      <c r="R46" t="s">
        <v>28</v>
      </c>
      <c r="S46" t="s">
        <v>30</v>
      </c>
      <c r="T46" t="s">
        <v>30</v>
      </c>
      <c r="U46" t="s">
        <v>30</v>
      </c>
      <c r="V46" t="s">
        <v>207</v>
      </c>
      <c r="W46" t="s">
        <v>204</v>
      </c>
    </row>
    <row r="47" spans="1:23" x14ac:dyDescent="0.2">
      <c r="A47" t="s">
        <v>208</v>
      </c>
      <c r="B47" t="s">
        <v>209</v>
      </c>
      <c r="C47" t="s">
        <v>210</v>
      </c>
      <c r="D47" t="s">
        <v>24</v>
      </c>
      <c r="E47" t="s">
        <v>211</v>
      </c>
      <c r="F47" t="s">
        <v>197</v>
      </c>
      <c r="G47" t="s">
        <v>212</v>
      </c>
      <c r="H47" t="str">
        <f>F47&amp;"-"&amp;G47</f>
        <v>WATER-IMPACT</v>
      </c>
      <c r="I47" t="s">
        <v>422</v>
      </c>
      <c r="J47" t="s">
        <v>28</v>
      </c>
      <c r="K47" t="str">
        <f>A47</f>
        <v>WATRImpt_MAGMA-Impact Large_B00M_CEDS.wav</v>
      </c>
      <c r="L47" t="s">
        <v>210</v>
      </c>
      <c r="M47" t="s">
        <v>29</v>
      </c>
      <c r="N47" t="s">
        <v>30</v>
      </c>
      <c r="O47" t="s">
        <v>31</v>
      </c>
      <c r="P47" t="str">
        <f>A47</f>
        <v>WATRImpt_MAGMA-Impact Large_B00M_CEDS.wav</v>
      </c>
      <c r="Q47">
        <v>2018</v>
      </c>
      <c r="R47" t="s">
        <v>28</v>
      </c>
      <c r="S47" t="s">
        <v>30</v>
      </c>
      <c r="T47" t="s">
        <v>30</v>
      </c>
      <c r="U47" t="s">
        <v>30</v>
      </c>
      <c r="V47" t="s">
        <v>213</v>
      </c>
      <c r="W47" t="s">
        <v>208</v>
      </c>
    </row>
    <row r="48" spans="1:23" x14ac:dyDescent="0.2">
      <c r="A48" t="s">
        <v>214</v>
      </c>
      <c r="B48" t="s">
        <v>215</v>
      </c>
      <c r="C48" t="s">
        <v>216</v>
      </c>
      <c r="D48" t="s">
        <v>24</v>
      </c>
      <c r="E48" t="s">
        <v>211</v>
      </c>
      <c r="F48" t="s">
        <v>197</v>
      </c>
      <c r="G48" t="s">
        <v>212</v>
      </c>
      <c r="H48" t="str">
        <f>F48&amp;"-"&amp;G48</f>
        <v>WATER-IMPACT</v>
      </c>
      <c r="I48" t="s">
        <v>422</v>
      </c>
      <c r="J48" t="s">
        <v>28</v>
      </c>
      <c r="K48" t="str">
        <f>A48</f>
        <v>WATRImpt_MAGMA-Impact Medium_B00M_CEDS.wav</v>
      </c>
      <c r="L48" t="s">
        <v>216</v>
      </c>
      <c r="M48" t="s">
        <v>29</v>
      </c>
      <c r="N48" t="s">
        <v>30</v>
      </c>
      <c r="O48" t="s">
        <v>31</v>
      </c>
      <c r="P48" t="str">
        <f>A48</f>
        <v>WATRImpt_MAGMA-Impact Medium_B00M_CEDS.wav</v>
      </c>
      <c r="Q48">
        <v>2018</v>
      </c>
      <c r="R48" t="s">
        <v>28</v>
      </c>
      <c r="S48" t="s">
        <v>30</v>
      </c>
      <c r="T48" t="s">
        <v>30</v>
      </c>
      <c r="U48" t="s">
        <v>30</v>
      </c>
      <c r="V48" t="s">
        <v>217</v>
      </c>
      <c r="W48" t="s">
        <v>214</v>
      </c>
    </row>
    <row r="49" spans="1:23" x14ac:dyDescent="0.2">
      <c r="A49" t="s">
        <v>218</v>
      </c>
      <c r="B49" t="s">
        <v>219</v>
      </c>
      <c r="C49" t="s">
        <v>220</v>
      </c>
      <c r="D49" t="s">
        <v>24</v>
      </c>
      <c r="E49" t="s">
        <v>211</v>
      </c>
      <c r="F49" t="s">
        <v>197</v>
      </c>
      <c r="G49" t="s">
        <v>212</v>
      </c>
      <c r="H49" t="str">
        <f>F49&amp;"-"&amp;G49</f>
        <v>WATER-IMPACT</v>
      </c>
      <c r="I49" t="s">
        <v>422</v>
      </c>
      <c r="J49" t="s">
        <v>28</v>
      </c>
      <c r="K49" t="str">
        <f>A49</f>
        <v>WATRImpt_MAGMA-Impact Small_B00M_CEDS.wav</v>
      </c>
      <c r="L49" t="s">
        <v>220</v>
      </c>
      <c r="M49" t="s">
        <v>29</v>
      </c>
      <c r="N49" t="s">
        <v>30</v>
      </c>
      <c r="O49" t="s">
        <v>31</v>
      </c>
      <c r="P49" t="str">
        <f>A49</f>
        <v>WATRImpt_MAGMA-Impact Small_B00M_CEDS.wav</v>
      </c>
      <c r="Q49">
        <v>2018</v>
      </c>
      <c r="R49" t="s">
        <v>28</v>
      </c>
      <c r="S49" t="s">
        <v>30</v>
      </c>
      <c r="T49" t="s">
        <v>30</v>
      </c>
      <c r="U49" t="s">
        <v>30</v>
      </c>
      <c r="V49" t="s">
        <v>221</v>
      </c>
      <c r="W49" t="s">
        <v>218</v>
      </c>
    </row>
    <row r="50" spans="1:23" x14ac:dyDescent="0.2">
      <c r="A50" t="s">
        <v>242</v>
      </c>
      <c r="B50" t="s">
        <v>209</v>
      </c>
      <c r="C50" t="s">
        <v>243</v>
      </c>
      <c r="D50" t="s">
        <v>24</v>
      </c>
      <c r="E50" t="s">
        <v>211</v>
      </c>
      <c r="F50" t="s">
        <v>197</v>
      </c>
      <c r="G50" t="s">
        <v>212</v>
      </c>
      <c r="H50" t="str">
        <f t="shared" ref="H50:H62" si="1">F50&amp;"-"&amp;G50</f>
        <v>WATER-IMPACT</v>
      </c>
      <c r="I50" t="s">
        <v>244</v>
      </c>
      <c r="J50" t="s">
        <v>28</v>
      </c>
      <c r="K50" t="str">
        <f>A50</f>
        <v>WATRImpt_UNDERWATER-Impact Large_B00M_CEDS.wav</v>
      </c>
      <c r="L50" t="s">
        <v>243</v>
      </c>
      <c r="M50" t="s">
        <v>29</v>
      </c>
      <c r="N50" t="s">
        <v>30</v>
      </c>
      <c r="O50" t="s">
        <v>31</v>
      </c>
      <c r="P50" t="str">
        <f>A50</f>
        <v>WATRImpt_UNDERWATER-Impact Large_B00M_CEDS.wav</v>
      </c>
      <c r="Q50">
        <v>2018</v>
      </c>
      <c r="R50" t="s">
        <v>28</v>
      </c>
      <c r="S50" t="s">
        <v>30</v>
      </c>
      <c r="T50" t="s">
        <v>30</v>
      </c>
      <c r="U50" t="s">
        <v>30</v>
      </c>
      <c r="V50" t="s">
        <v>245</v>
      </c>
      <c r="W50" t="s">
        <v>242</v>
      </c>
    </row>
    <row r="51" spans="1:23" x14ac:dyDescent="0.2">
      <c r="A51" t="s">
        <v>246</v>
      </c>
      <c r="B51" t="s">
        <v>215</v>
      </c>
      <c r="C51" t="s">
        <v>247</v>
      </c>
      <c r="D51" t="s">
        <v>24</v>
      </c>
      <c r="E51" t="s">
        <v>211</v>
      </c>
      <c r="F51" t="s">
        <v>197</v>
      </c>
      <c r="G51" t="s">
        <v>212</v>
      </c>
      <c r="H51" t="str">
        <f t="shared" si="1"/>
        <v>WATER-IMPACT</v>
      </c>
      <c r="I51" t="s">
        <v>244</v>
      </c>
      <c r="J51" t="s">
        <v>28</v>
      </c>
      <c r="K51" t="str">
        <f>A51</f>
        <v>WATRImpt_UNDERWATER-Impact Medium_B00M_CEDS.wav</v>
      </c>
      <c r="L51" t="s">
        <v>247</v>
      </c>
      <c r="M51" t="s">
        <v>29</v>
      </c>
      <c r="N51" t="s">
        <v>30</v>
      </c>
      <c r="O51" t="s">
        <v>31</v>
      </c>
      <c r="P51" t="str">
        <f>A51</f>
        <v>WATRImpt_UNDERWATER-Impact Medium_B00M_CEDS.wav</v>
      </c>
      <c r="Q51">
        <v>2018</v>
      </c>
      <c r="R51" t="s">
        <v>28</v>
      </c>
      <c r="S51" t="s">
        <v>30</v>
      </c>
      <c r="T51" t="s">
        <v>30</v>
      </c>
      <c r="U51" t="s">
        <v>30</v>
      </c>
      <c r="V51" t="s">
        <v>248</v>
      </c>
      <c r="W51" t="s">
        <v>246</v>
      </c>
    </row>
    <row r="52" spans="1:23" x14ac:dyDescent="0.2">
      <c r="A52" t="s">
        <v>249</v>
      </c>
      <c r="B52" t="s">
        <v>219</v>
      </c>
      <c r="C52" t="s">
        <v>250</v>
      </c>
      <c r="D52" t="s">
        <v>24</v>
      </c>
      <c r="E52" t="s">
        <v>211</v>
      </c>
      <c r="F52" t="s">
        <v>197</v>
      </c>
      <c r="G52" t="s">
        <v>212</v>
      </c>
      <c r="H52" t="str">
        <f t="shared" si="1"/>
        <v>WATER-IMPACT</v>
      </c>
      <c r="I52" t="s">
        <v>244</v>
      </c>
      <c r="J52" t="s">
        <v>28</v>
      </c>
      <c r="K52" t="str">
        <f>A52</f>
        <v>WATRImpt_UNDERWATER-Impact Small_B00M_CEDS.wav</v>
      </c>
      <c r="L52" t="s">
        <v>250</v>
      </c>
      <c r="M52" t="s">
        <v>29</v>
      </c>
      <c r="N52" t="s">
        <v>30</v>
      </c>
      <c r="O52" t="s">
        <v>31</v>
      </c>
      <c r="P52" t="str">
        <f>A52</f>
        <v>WATRImpt_UNDERWATER-Impact Small_B00M_CEDS.wav</v>
      </c>
      <c r="Q52">
        <v>2018</v>
      </c>
      <c r="R52" t="s">
        <v>28</v>
      </c>
      <c r="S52" t="s">
        <v>30</v>
      </c>
      <c r="T52" t="s">
        <v>30</v>
      </c>
      <c r="U52" t="s">
        <v>30</v>
      </c>
      <c r="V52" t="s">
        <v>251</v>
      </c>
      <c r="W52" t="s">
        <v>249</v>
      </c>
    </row>
    <row r="53" spans="1:23" x14ac:dyDescent="0.2">
      <c r="A53" t="s">
        <v>316</v>
      </c>
      <c r="B53" t="s">
        <v>317</v>
      </c>
      <c r="C53" t="s">
        <v>318</v>
      </c>
      <c r="D53" t="s">
        <v>24</v>
      </c>
      <c r="E53" t="s">
        <v>211</v>
      </c>
      <c r="F53" t="s">
        <v>197</v>
      </c>
      <c r="G53" t="s">
        <v>212</v>
      </c>
      <c r="H53" t="str">
        <f t="shared" si="1"/>
        <v>WATER-IMPACT</v>
      </c>
      <c r="I53" t="s">
        <v>197</v>
      </c>
      <c r="J53" t="s">
        <v>28</v>
      </c>
      <c r="K53" t="str">
        <f>A53</f>
        <v>WATRImpt_WATER-Impact Deep Large_B00M_CEDS.wav</v>
      </c>
      <c r="L53" t="s">
        <v>318</v>
      </c>
      <c r="M53" t="s">
        <v>29</v>
      </c>
      <c r="N53" t="s">
        <v>30</v>
      </c>
      <c r="O53" t="s">
        <v>31</v>
      </c>
      <c r="P53" t="str">
        <f>A53</f>
        <v>WATRImpt_WATER-Impact Deep Large_B00M_CEDS.wav</v>
      </c>
      <c r="Q53">
        <v>2018</v>
      </c>
      <c r="R53" t="s">
        <v>28</v>
      </c>
      <c r="S53" t="s">
        <v>30</v>
      </c>
      <c r="T53" t="s">
        <v>30</v>
      </c>
      <c r="U53" t="s">
        <v>30</v>
      </c>
      <c r="V53" t="s">
        <v>319</v>
      </c>
      <c r="W53" t="s">
        <v>316</v>
      </c>
    </row>
    <row r="54" spans="1:23" x14ac:dyDescent="0.2">
      <c r="A54" t="s">
        <v>320</v>
      </c>
      <c r="B54" t="s">
        <v>321</v>
      </c>
      <c r="C54" t="s">
        <v>322</v>
      </c>
      <c r="D54" t="s">
        <v>24</v>
      </c>
      <c r="E54" t="s">
        <v>211</v>
      </c>
      <c r="F54" t="s">
        <v>197</v>
      </c>
      <c r="G54" t="s">
        <v>212</v>
      </c>
      <c r="H54" t="str">
        <f t="shared" si="1"/>
        <v>WATER-IMPACT</v>
      </c>
      <c r="I54" t="s">
        <v>197</v>
      </c>
      <c r="J54" t="s">
        <v>28</v>
      </c>
      <c r="K54" t="str">
        <f>A54</f>
        <v>WATRImpt_WATER-Impact Deep Medium_B00M_CEDS.wav</v>
      </c>
      <c r="L54" t="s">
        <v>322</v>
      </c>
      <c r="M54" t="s">
        <v>29</v>
      </c>
      <c r="N54" t="s">
        <v>30</v>
      </c>
      <c r="O54" t="s">
        <v>31</v>
      </c>
      <c r="P54" t="str">
        <f>A54</f>
        <v>WATRImpt_WATER-Impact Deep Medium_B00M_CEDS.wav</v>
      </c>
      <c r="Q54">
        <v>2018</v>
      </c>
      <c r="R54" t="s">
        <v>28</v>
      </c>
      <c r="S54" t="s">
        <v>30</v>
      </c>
      <c r="T54" t="s">
        <v>30</v>
      </c>
      <c r="U54" t="s">
        <v>30</v>
      </c>
      <c r="V54" t="s">
        <v>323</v>
      </c>
      <c r="W54" t="s">
        <v>320</v>
      </c>
    </row>
    <row r="55" spans="1:23" x14ac:dyDescent="0.2">
      <c r="A55" t="s">
        <v>324</v>
      </c>
      <c r="B55" t="s">
        <v>325</v>
      </c>
      <c r="C55" t="s">
        <v>326</v>
      </c>
      <c r="D55" t="s">
        <v>24</v>
      </c>
      <c r="E55" t="s">
        <v>211</v>
      </c>
      <c r="F55" t="s">
        <v>197</v>
      </c>
      <c r="G55" t="s">
        <v>212</v>
      </c>
      <c r="H55" t="str">
        <f t="shared" si="1"/>
        <v>WATER-IMPACT</v>
      </c>
      <c r="I55" t="s">
        <v>197</v>
      </c>
      <c r="J55" t="s">
        <v>28</v>
      </c>
      <c r="K55" t="str">
        <f>A55</f>
        <v>WATRImpt_WATER-Impact Deep Small_B00M_CEDS.wav</v>
      </c>
      <c r="L55" t="s">
        <v>326</v>
      </c>
      <c r="M55" t="s">
        <v>29</v>
      </c>
      <c r="N55" t="s">
        <v>30</v>
      </c>
      <c r="O55" t="s">
        <v>31</v>
      </c>
      <c r="P55" t="str">
        <f>A55</f>
        <v>WATRImpt_WATER-Impact Deep Small_B00M_CEDS.wav</v>
      </c>
      <c r="Q55">
        <v>2018</v>
      </c>
      <c r="R55" t="s">
        <v>28</v>
      </c>
      <c r="S55" t="s">
        <v>30</v>
      </c>
      <c r="T55" t="s">
        <v>30</v>
      </c>
      <c r="U55" t="s">
        <v>30</v>
      </c>
      <c r="V55" t="s">
        <v>327</v>
      </c>
      <c r="W55" t="s">
        <v>324</v>
      </c>
    </row>
    <row r="56" spans="1:23" x14ac:dyDescent="0.2">
      <c r="A56" t="s">
        <v>328</v>
      </c>
      <c r="B56" t="s">
        <v>329</v>
      </c>
      <c r="C56" t="s">
        <v>330</v>
      </c>
      <c r="D56" t="s">
        <v>24</v>
      </c>
      <c r="E56" t="s">
        <v>211</v>
      </c>
      <c r="F56" t="s">
        <v>197</v>
      </c>
      <c r="G56" t="s">
        <v>212</v>
      </c>
      <c r="H56" t="str">
        <f t="shared" si="1"/>
        <v>WATER-IMPACT</v>
      </c>
      <c r="I56" t="s">
        <v>197</v>
      </c>
      <c r="J56" t="s">
        <v>28</v>
      </c>
      <c r="K56" t="str">
        <f>A56</f>
        <v>WATRImpt_WATER-Impact Spray Large_B00M_CEDS.wav</v>
      </c>
      <c r="L56" t="s">
        <v>330</v>
      </c>
      <c r="M56" t="s">
        <v>29</v>
      </c>
      <c r="N56" t="s">
        <v>30</v>
      </c>
      <c r="O56" t="s">
        <v>31</v>
      </c>
      <c r="P56" t="str">
        <f>A56</f>
        <v>WATRImpt_WATER-Impact Spray Large_B00M_CEDS.wav</v>
      </c>
      <c r="Q56">
        <v>2018</v>
      </c>
      <c r="R56" t="s">
        <v>28</v>
      </c>
      <c r="S56" t="s">
        <v>30</v>
      </c>
      <c r="T56" t="s">
        <v>30</v>
      </c>
      <c r="U56" t="s">
        <v>30</v>
      </c>
      <c r="V56" t="s">
        <v>331</v>
      </c>
      <c r="W56" t="s">
        <v>328</v>
      </c>
    </row>
    <row r="57" spans="1:23" x14ac:dyDescent="0.2">
      <c r="A57" t="s">
        <v>332</v>
      </c>
      <c r="B57" t="s">
        <v>333</v>
      </c>
      <c r="C57" t="s">
        <v>334</v>
      </c>
      <c r="D57" t="s">
        <v>24</v>
      </c>
      <c r="E57" t="s">
        <v>211</v>
      </c>
      <c r="F57" t="s">
        <v>197</v>
      </c>
      <c r="G57" t="s">
        <v>212</v>
      </c>
      <c r="H57" t="str">
        <f t="shared" si="1"/>
        <v>WATER-IMPACT</v>
      </c>
      <c r="I57" t="s">
        <v>197</v>
      </c>
      <c r="J57" t="s">
        <v>28</v>
      </c>
      <c r="K57" t="str">
        <f>A57</f>
        <v>WATRImpt_WATER-Impact Spray Medium_B00M_CEDS.wav</v>
      </c>
      <c r="L57" t="s">
        <v>334</v>
      </c>
      <c r="M57" t="s">
        <v>29</v>
      </c>
      <c r="N57" t="s">
        <v>30</v>
      </c>
      <c r="O57" t="s">
        <v>31</v>
      </c>
      <c r="P57" t="str">
        <f>A57</f>
        <v>WATRImpt_WATER-Impact Spray Medium_B00M_CEDS.wav</v>
      </c>
      <c r="Q57">
        <v>2018</v>
      </c>
      <c r="R57" t="s">
        <v>28</v>
      </c>
      <c r="S57" t="s">
        <v>30</v>
      </c>
      <c r="T57" t="s">
        <v>30</v>
      </c>
      <c r="U57" t="s">
        <v>30</v>
      </c>
      <c r="V57" t="s">
        <v>335</v>
      </c>
      <c r="W57" t="s">
        <v>332</v>
      </c>
    </row>
    <row r="58" spans="1:23" x14ac:dyDescent="0.2">
      <c r="A58" t="s">
        <v>354</v>
      </c>
      <c r="B58" t="s">
        <v>355</v>
      </c>
      <c r="C58" t="s">
        <v>356</v>
      </c>
      <c r="D58" t="s">
        <v>24</v>
      </c>
      <c r="E58" t="s">
        <v>357</v>
      </c>
      <c r="F58" t="s">
        <v>197</v>
      </c>
      <c r="G58" t="s">
        <v>358</v>
      </c>
      <c r="H58" t="str">
        <f t="shared" si="1"/>
        <v>WATER-LAP</v>
      </c>
      <c r="I58" t="s">
        <v>197</v>
      </c>
      <c r="J58" t="s">
        <v>28</v>
      </c>
      <c r="K58" t="str">
        <f>A58</f>
        <v>WATRLap_WATER-Movement Sea Calm_B00M_CEDS.wav</v>
      </c>
      <c r="L58" t="s">
        <v>356</v>
      </c>
      <c r="M58" t="s">
        <v>29</v>
      </c>
      <c r="N58" t="s">
        <v>30</v>
      </c>
      <c r="O58" t="s">
        <v>31</v>
      </c>
      <c r="P58" t="str">
        <f>A58</f>
        <v>WATRLap_WATER-Movement Sea Calm_B00M_CEDS.wav</v>
      </c>
      <c r="Q58">
        <v>2018</v>
      </c>
      <c r="R58" t="s">
        <v>28</v>
      </c>
      <c r="S58" t="s">
        <v>30</v>
      </c>
      <c r="T58" t="s">
        <v>30</v>
      </c>
      <c r="U58" t="s">
        <v>30</v>
      </c>
      <c r="V58" t="s">
        <v>359</v>
      </c>
      <c r="W58" t="s">
        <v>354</v>
      </c>
    </row>
    <row r="59" spans="1:23" x14ac:dyDescent="0.2">
      <c r="A59" t="s">
        <v>281</v>
      </c>
      <c r="B59" t="s">
        <v>186</v>
      </c>
      <c r="C59" t="s">
        <v>282</v>
      </c>
      <c r="D59" t="s">
        <v>24</v>
      </c>
      <c r="E59" t="s">
        <v>283</v>
      </c>
      <c r="F59" t="s">
        <v>197</v>
      </c>
      <c r="G59" t="s">
        <v>101</v>
      </c>
      <c r="H59" t="str">
        <f t="shared" si="1"/>
        <v>WATER-MISC</v>
      </c>
      <c r="I59" t="s">
        <v>244</v>
      </c>
      <c r="J59" t="s">
        <v>28</v>
      </c>
      <c r="K59" t="str">
        <f>A59</f>
        <v>WATRMisc_UNDERWATER-Whoosh Soft Medium_B00M_CEDS.wav</v>
      </c>
      <c r="L59" t="s">
        <v>282</v>
      </c>
      <c r="M59" t="s">
        <v>29</v>
      </c>
      <c r="N59" t="s">
        <v>30</v>
      </c>
      <c r="O59" t="s">
        <v>31</v>
      </c>
      <c r="P59" t="str">
        <f>A59</f>
        <v>WATRMisc_UNDERWATER-Whoosh Soft Medium_B00M_CEDS.wav</v>
      </c>
      <c r="Q59">
        <v>2018</v>
      </c>
      <c r="R59" t="s">
        <v>28</v>
      </c>
      <c r="S59" t="s">
        <v>30</v>
      </c>
      <c r="T59" t="s">
        <v>30</v>
      </c>
      <c r="U59" t="s">
        <v>30</v>
      </c>
      <c r="V59" t="s">
        <v>284</v>
      </c>
      <c r="W59" t="s">
        <v>281</v>
      </c>
    </row>
    <row r="60" spans="1:23" x14ac:dyDescent="0.2">
      <c r="A60" t="s">
        <v>304</v>
      </c>
      <c r="B60" t="s">
        <v>305</v>
      </c>
      <c r="C60" t="s">
        <v>306</v>
      </c>
      <c r="D60" t="s">
        <v>24</v>
      </c>
      <c r="E60" t="s">
        <v>283</v>
      </c>
      <c r="F60" t="s">
        <v>197</v>
      </c>
      <c r="G60" t="s">
        <v>101</v>
      </c>
      <c r="H60" t="str">
        <f t="shared" si="1"/>
        <v>WATER-MISC</v>
      </c>
      <c r="I60" t="s">
        <v>197</v>
      </c>
      <c r="J60" t="s">
        <v>28</v>
      </c>
      <c r="K60" t="str">
        <f>A60</f>
        <v>WATRMisc_WATER-Dive Large_B00M_CEDS.wav</v>
      </c>
      <c r="L60" t="s">
        <v>306</v>
      </c>
      <c r="M60" t="s">
        <v>29</v>
      </c>
      <c r="N60" t="s">
        <v>30</v>
      </c>
      <c r="O60" t="s">
        <v>31</v>
      </c>
      <c r="P60" t="str">
        <f>A60</f>
        <v>WATRMisc_WATER-Dive Large_B00M_CEDS.wav</v>
      </c>
      <c r="Q60">
        <v>2018</v>
      </c>
      <c r="R60" t="s">
        <v>28</v>
      </c>
      <c r="S60" t="s">
        <v>30</v>
      </c>
      <c r="T60" t="s">
        <v>30</v>
      </c>
      <c r="U60" t="s">
        <v>30</v>
      </c>
      <c r="V60" t="s">
        <v>307</v>
      </c>
      <c r="W60" t="s">
        <v>304</v>
      </c>
    </row>
    <row r="61" spans="1:23" x14ac:dyDescent="0.2">
      <c r="A61" t="s">
        <v>308</v>
      </c>
      <c r="B61" t="s">
        <v>309</v>
      </c>
      <c r="C61" t="s">
        <v>310</v>
      </c>
      <c r="D61" t="s">
        <v>24</v>
      </c>
      <c r="E61" t="s">
        <v>283</v>
      </c>
      <c r="F61" t="s">
        <v>197</v>
      </c>
      <c r="G61" t="s">
        <v>101</v>
      </c>
      <c r="H61" t="str">
        <f t="shared" si="1"/>
        <v>WATER-MISC</v>
      </c>
      <c r="I61" t="s">
        <v>197</v>
      </c>
      <c r="J61" t="s">
        <v>28</v>
      </c>
      <c r="K61" t="str">
        <f>A61</f>
        <v>WATRMisc_WATER-Dive Sink Medium_B00M_CEDS.wav</v>
      </c>
      <c r="L61" t="s">
        <v>310</v>
      </c>
      <c r="M61" t="s">
        <v>29</v>
      </c>
      <c r="N61" t="s">
        <v>30</v>
      </c>
      <c r="O61" t="s">
        <v>31</v>
      </c>
      <c r="P61" t="str">
        <f>A61</f>
        <v>WATRMisc_WATER-Dive Sink Medium_B00M_CEDS.wav</v>
      </c>
      <c r="Q61">
        <v>2018</v>
      </c>
      <c r="R61" t="s">
        <v>28</v>
      </c>
      <c r="S61" t="s">
        <v>30</v>
      </c>
      <c r="T61" t="s">
        <v>30</v>
      </c>
      <c r="U61" t="s">
        <v>30</v>
      </c>
      <c r="V61" t="s">
        <v>311</v>
      </c>
      <c r="W61" t="s">
        <v>308</v>
      </c>
    </row>
    <row r="62" spans="1:23" x14ac:dyDescent="0.2">
      <c r="A62" t="s">
        <v>312</v>
      </c>
      <c r="B62" t="s">
        <v>313</v>
      </c>
      <c r="C62" t="s">
        <v>314</v>
      </c>
      <c r="D62" t="s">
        <v>24</v>
      </c>
      <c r="E62" t="s">
        <v>283</v>
      </c>
      <c r="F62" t="s">
        <v>197</v>
      </c>
      <c r="G62" t="s">
        <v>101</v>
      </c>
      <c r="H62" t="str">
        <f t="shared" si="1"/>
        <v>WATER-MISC</v>
      </c>
      <c r="I62" t="s">
        <v>197</v>
      </c>
      <c r="J62" t="s">
        <v>28</v>
      </c>
      <c r="K62" t="str">
        <f>A62</f>
        <v>WATRMisc_WATER-Dive Sink Small_B00M_CEDS.wav</v>
      </c>
      <c r="L62" t="s">
        <v>314</v>
      </c>
      <c r="M62" t="s">
        <v>29</v>
      </c>
      <c r="N62" t="s">
        <v>30</v>
      </c>
      <c r="O62" t="s">
        <v>31</v>
      </c>
      <c r="P62" t="str">
        <f>A62</f>
        <v>WATRMisc_WATER-Dive Sink Small_B00M_CEDS.wav</v>
      </c>
      <c r="Q62">
        <v>2018</v>
      </c>
      <c r="R62" t="s">
        <v>28</v>
      </c>
      <c r="S62" t="s">
        <v>30</v>
      </c>
      <c r="T62" t="s">
        <v>30</v>
      </c>
      <c r="U62" t="s">
        <v>30</v>
      </c>
      <c r="V62" t="s">
        <v>315</v>
      </c>
      <c r="W62" t="s">
        <v>312</v>
      </c>
    </row>
    <row r="63" spans="1:23" x14ac:dyDescent="0.2">
      <c r="A63" t="s">
        <v>222</v>
      </c>
      <c r="B63" t="s">
        <v>98</v>
      </c>
      <c r="C63" t="s">
        <v>223</v>
      </c>
      <c r="D63" t="s">
        <v>24</v>
      </c>
      <c r="E63" t="s">
        <v>224</v>
      </c>
      <c r="F63" t="s">
        <v>197</v>
      </c>
      <c r="G63" t="s">
        <v>225</v>
      </c>
      <c r="H63" t="str">
        <f>F63&amp;"-"&amp;G63</f>
        <v>WATER-MOVEMENT</v>
      </c>
      <c r="I63" t="s">
        <v>197</v>
      </c>
      <c r="J63" t="s">
        <v>28</v>
      </c>
      <c r="K63" t="str">
        <f>A63</f>
        <v>WATRMvmt_MAGMA-Movement Aggressive Large_B00M_CEDS.wav</v>
      </c>
      <c r="L63" t="s">
        <v>223</v>
      </c>
      <c r="M63" t="s">
        <v>29</v>
      </c>
      <c r="N63" t="s">
        <v>30</v>
      </c>
      <c r="O63" t="s">
        <v>31</v>
      </c>
      <c r="P63" t="str">
        <f>A63</f>
        <v>WATRMvmt_MAGMA-Movement Aggressive Large_B00M_CEDS.wav</v>
      </c>
      <c r="Q63">
        <v>2018</v>
      </c>
      <c r="R63" t="s">
        <v>28</v>
      </c>
      <c r="S63" t="s">
        <v>30</v>
      </c>
      <c r="T63" t="s">
        <v>30</v>
      </c>
      <c r="U63" t="s">
        <v>30</v>
      </c>
      <c r="V63" t="s">
        <v>226</v>
      </c>
      <c r="W63" t="s">
        <v>222</v>
      </c>
    </row>
    <row r="64" spans="1:23" x14ac:dyDescent="0.2">
      <c r="A64" t="s">
        <v>227</v>
      </c>
      <c r="B64" t="s">
        <v>104</v>
      </c>
      <c r="C64" t="s">
        <v>228</v>
      </c>
      <c r="D64" t="s">
        <v>24</v>
      </c>
      <c r="E64" t="s">
        <v>224</v>
      </c>
      <c r="F64" t="s">
        <v>197</v>
      </c>
      <c r="G64" t="s">
        <v>225</v>
      </c>
      <c r="H64" t="str">
        <f>F64&amp;"-"&amp;G64</f>
        <v>WATER-MOVEMENT</v>
      </c>
      <c r="I64" t="s">
        <v>197</v>
      </c>
      <c r="J64" t="s">
        <v>28</v>
      </c>
      <c r="K64" t="str">
        <f>A64</f>
        <v>WATRMvmt_MAGMA-Movement Aggressive Medium_B00M_CEDS.wav</v>
      </c>
      <c r="L64" t="s">
        <v>228</v>
      </c>
      <c r="M64" t="s">
        <v>29</v>
      </c>
      <c r="N64" t="s">
        <v>30</v>
      </c>
      <c r="O64" t="s">
        <v>31</v>
      </c>
      <c r="P64" t="str">
        <f>A64</f>
        <v>WATRMvmt_MAGMA-Movement Aggressive Medium_B00M_CEDS.wav</v>
      </c>
      <c r="Q64">
        <v>2018</v>
      </c>
      <c r="R64" t="s">
        <v>28</v>
      </c>
      <c r="S64" t="s">
        <v>30</v>
      </c>
      <c r="T64" t="s">
        <v>30</v>
      </c>
      <c r="U64" t="s">
        <v>30</v>
      </c>
      <c r="V64" t="s">
        <v>229</v>
      </c>
      <c r="W64" t="s">
        <v>227</v>
      </c>
    </row>
    <row r="65" spans="1:23" x14ac:dyDescent="0.2">
      <c r="A65" t="s">
        <v>230</v>
      </c>
      <c r="B65" t="s">
        <v>108</v>
      </c>
      <c r="C65" t="s">
        <v>231</v>
      </c>
      <c r="D65" t="s">
        <v>24</v>
      </c>
      <c r="E65" t="s">
        <v>224</v>
      </c>
      <c r="F65" t="s">
        <v>197</v>
      </c>
      <c r="G65" t="s">
        <v>225</v>
      </c>
      <c r="H65" t="str">
        <f>F65&amp;"-"&amp;G65</f>
        <v>WATER-MOVEMENT</v>
      </c>
      <c r="I65" t="s">
        <v>197</v>
      </c>
      <c r="J65" t="s">
        <v>28</v>
      </c>
      <c r="K65" t="str">
        <f>A65</f>
        <v>WATRMvmt_MAGMA-Movement Aggressive Small_B00M_CEDS.wav</v>
      </c>
      <c r="L65" t="s">
        <v>231</v>
      </c>
      <c r="M65" t="s">
        <v>29</v>
      </c>
      <c r="N65" t="s">
        <v>30</v>
      </c>
      <c r="O65" t="s">
        <v>31</v>
      </c>
      <c r="P65" t="str">
        <f>A65</f>
        <v>WATRMvmt_MAGMA-Movement Aggressive Small_B00M_CEDS.wav</v>
      </c>
      <c r="Q65">
        <v>2018</v>
      </c>
      <c r="R65" t="s">
        <v>28</v>
      </c>
      <c r="S65" t="s">
        <v>30</v>
      </c>
      <c r="T65" t="s">
        <v>30</v>
      </c>
      <c r="U65" t="s">
        <v>30</v>
      </c>
      <c r="V65" t="s">
        <v>232</v>
      </c>
      <c r="W65" t="s">
        <v>230</v>
      </c>
    </row>
    <row r="66" spans="1:23" x14ac:dyDescent="0.2">
      <c r="A66" t="s">
        <v>233</v>
      </c>
      <c r="B66" t="s">
        <v>112</v>
      </c>
      <c r="C66" t="s">
        <v>234</v>
      </c>
      <c r="D66" t="s">
        <v>24</v>
      </c>
      <c r="E66" t="s">
        <v>224</v>
      </c>
      <c r="F66" t="s">
        <v>197</v>
      </c>
      <c r="G66" t="s">
        <v>225</v>
      </c>
      <c r="H66" t="str">
        <f>F66&amp;"-"&amp;G66</f>
        <v>WATER-MOVEMENT</v>
      </c>
      <c r="I66" t="s">
        <v>197</v>
      </c>
      <c r="J66" t="s">
        <v>28</v>
      </c>
      <c r="K66" t="str">
        <f>A66</f>
        <v>WATRMvmt_MAGMA-Movement Soft Large_B00M_CEDS.wav</v>
      </c>
      <c r="L66" t="s">
        <v>234</v>
      </c>
      <c r="M66" t="s">
        <v>29</v>
      </c>
      <c r="N66" t="s">
        <v>30</v>
      </c>
      <c r="O66" t="s">
        <v>31</v>
      </c>
      <c r="P66" t="str">
        <f>A66</f>
        <v>WATRMvmt_MAGMA-Movement Soft Large_B00M_CEDS.wav</v>
      </c>
      <c r="Q66">
        <v>2018</v>
      </c>
      <c r="R66" t="s">
        <v>28</v>
      </c>
      <c r="S66" t="s">
        <v>30</v>
      </c>
      <c r="T66" t="s">
        <v>30</v>
      </c>
      <c r="U66" t="s">
        <v>30</v>
      </c>
      <c r="V66" t="s">
        <v>235</v>
      </c>
      <c r="W66" t="s">
        <v>233</v>
      </c>
    </row>
    <row r="67" spans="1:23" x14ac:dyDescent="0.2">
      <c r="A67" t="s">
        <v>236</v>
      </c>
      <c r="B67" t="s">
        <v>116</v>
      </c>
      <c r="C67" t="s">
        <v>237</v>
      </c>
      <c r="D67" t="s">
        <v>24</v>
      </c>
      <c r="E67" t="s">
        <v>224</v>
      </c>
      <c r="F67" t="s">
        <v>197</v>
      </c>
      <c r="G67" t="s">
        <v>225</v>
      </c>
      <c r="H67" t="str">
        <f>F67&amp;"-"&amp;G67</f>
        <v>WATER-MOVEMENT</v>
      </c>
      <c r="I67" t="s">
        <v>197</v>
      </c>
      <c r="J67" t="s">
        <v>28</v>
      </c>
      <c r="K67" t="str">
        <f>A67</f>
        <v>WATRMvmt_MAGMA-Movement Soft Medium_B00M_CEDS.wav</v>
      </c>
      <c r="L67" t="s">
        <v>237</v>
      </c>
      <c r="M67" t="s">
        <v>29</v>
      </c>
      <c r="N67" t="s">
        <v>30</v>
      </c>
      <c r="O67" t="s">
        <v>31</v>
      </c>
      <c r="P67" t="str">
        <f>A67</f>
        <v>WATRMvmt_MAGMA-Movement Soft Medium_B00M_CEDS.wav</v>
      </c>
      <c r="Q67">
        <v>2018</v>
      </c>
      <c r="R67" t="s">
        <v>28</v>
      </c>
      <c r="S67" t="s">
        <v>30</v>
      </c>
      <c r="T67" t="s">
        <v>30</v>
      </c>
      <c r="U67" t="s">
        <v>30</v>
      </c>
      <c r="V67" t="s">
        <v>238</v>
      </c>
      <c r="W67" t="s">
        <v>236</v>
      </c>
    </row>
    <row r="68" spans="1:23" x14ac:dyDescent="0.2">
      <c r="A68" t="s">
        <v>239</v>
      </c>
      <c r="B68" t="s">
        <v>120</v>
      </c>
      <c r="C68" t="s">
        <v>240</v>
      </c>
      <c r="D68" t="s">
        <v>24</v>
      </c>
      <c r="E68" t="s">
        <v>224</v>
      </c>
      <c r="F68" t="s">
        <v>197</v>
      </c>
      <c r="G68" t="s">
        <v>225</v>
      </c>
      <c r="H68" t="str">
        <f>F68&amp;"-"&amp;G68</f>
        <v>WATER-MOVEMENT</v>
      </c>
      <c r="I68" t="s">
        <v>197</v>
      </c>
      <c r="J68" t="s">
        <v>28</v>
      </c>
      <c r="K68" t="str">
        <f>A68</f>
        <v>WATRMvmt_MAGMA-Movement Soft Small_B00M_CEDS.wav</v>
      </c>
      <c r="L68" t="s">
        <v>240</v>
      </c>
      <c r="M68" t="s">
        <v>29</v>
      </c>
      <c r="N68" t="s">
        <v>30</v>
      </c>
      <c r="O68" t="s">
        <v>31</v>
      </c>
      <c r="P68" t="str">
        <f>A68</f>
        <v>WATRMvmt_MAGMA-Movement Soft Small_B00M_CEDS.wav</v>
      </c>
      <c r="Q68">
        <v>2018</v>
      </c>
      <c r="R68" t="s">
        <v>28</v>
      </c>
      <c r="S68" t="s">
        <v>30</v>
      </c>
      <c r="T68" t="s">
        <v>30</v>
      </c>
      <c r="U68" t="s">
        <v>30</v>
      </c>
      <c r="V68" t="s">
        <v>241</v>
      </c>
      <c r="W68" t="s">
        <v>239</v>
      </c>
    </row>
    <row r="69" spans="1:23" x14ac:dyDescent="0.2">
      <c r="A69" t="s">
        <v>252</v>
      </c>
      <c r="B69" t="s">
        <v>253</v>
      </c>
      <c r="C69" t="s">
        <v>254</v>
      </c>
      <c r="D69" t="s">
        <v>24</v>
      </c>
      <c r="E69" t="s">
        <v>224</v>
      </c>
      <c r="F69" t="s">
        <v>197</v>
      </c>
      <c r="G69" t="s">
        <v>225</v>
      </c>
      <c r="H69" t="str">
        <f t="shared" ref="H69:H97" si="2">F69&amp;"-"&amp;G69</f>
        <v>WATER-MOVEMENT</v>
      </c>
      <c r="I69" t="s">
        <v>244</v>
      </c>
      <c r="J69" t="s">
        <v>28</v>
      </c>
      <c r="K69" t="str">
        <f>A69</f>
        <v>WATRMvmt_UNDERWATER-Movement Large_B00M_CEDS.wav</v>
      </c>
      <c r="L69" t="s">
        <v>254</v>
      </c>
      <c r="M69" t="s">
        <v>29</v>
      </c>
      <c r="N69" t="s">
        <v>30</v>
      </c>
      <c r="O69" t="s">
        <v>31</v>
      </c>
      <c r="P69" t="str">
        <f>A69</f>
        <v>WATRMvmt_UNDERWATER-Movement Large_B00M_CEDS.wav</v>
      </c>
      <c r="Q69">
        <v>2018</v>
      </c>
      <c r="R69" t="s">
        <v>28</v>
      </c>
      <c r="S69" t="s">
        <v>30</v>
      </c>
      <c r="T69" t="s">
        <v>30</v>
      </c>
      <c r="U69" t="s">
        <v>30</v>
      </c>
      <c r="V69" t="s">
        <v>255</v>
      </c>
      <c r="W69" t="s">
        <v>252</v>
      </c>
    </row>
    <row r="70" spans="1:23" x14ac:dyDescent="0.2">
      <c r="A70" t="s">
        <v>256</v>
      </c>
      <c r="B70" t="s">
        <v>257</v>
      </c>
      <c r="C70" t="s">
        <v>258</v>
      </c>
      <c r="D70" t="s">
        <v>24</v>
      </c>
      <c r="E70" t="s">
        <v>224</v>
      </c>
      <c r="F70" t="s">
        <v>197</v>
      </c>
      <c r="G70" t="s">
        <v>225</v>
      </c>
      <c r="H70" t="str">
        <f t="shared" si="2"/>
        <v>WATER-MOVEMENT</v>
      </c>
      <c r="I70" t="s">
        <v>244</v>
      </c>
      <c r="J70" t="s">
        <v>28</v>
      </c>
      <c r="K70" t="str">
        <f>A70</f>
        <v>WATRMvmt_UNDERWATER-Movement Medium_B00M_CEDS.wav</v>
      </c>
      <c r="L70" t="s">
        <v>258</v>
      </c>
      <c r="M70" t="s">
        <v>29</v>
      </c>
      <c r="N70" t="s">
        <v>30</v>
      </c>
      <c r="O70" t="s">
        <v>31</v>
      </c>
      <c r="P70" t="str">
        <f>A70</f>
        <v>WATRMvmt_UNDERWATER-Movement Medium_B00M_CEDS.wav</v>
      </c>
      <c r="Q70">
        <v>2018</v>
      </c>
      <c r="R70" t="s">
        <v>28</v>
      </c>
      <c r="S70" t="s">
        <v>30</v>
      </c>
      <c r="T70" t="s">
        <v>30</v>
      </c>
      <c r="U70" t="s">
        <v>30</v>
      </c>
      <c r="V70" t="s">
        <v>259</v>
      </c>
      <c r="W70" t="s">
        <v>256</v>
      </c>
    </row>
    <row r="71" spans="1:23" x14ac:dyDescent="0.2">
      <c r="A71" t="s">
        <v>260</v>
      </c>
      <c r="B71" t="s">
        <v>261</v>
      </c>
      <c r="C71" t="s">
        <v>262</v>
      </c>
      <c r="D71" t="s">
        <v>24</v>
      </c>
      <c r="E71" t="s">
        <v>224</v>
      </c>
      <c r="F71" t="s">
        <v>197</v>
      </c>
      <c r="G71" t="s">
        <v>225</v>
      </c>
      <c r="H71" t="str">
        <f t="shared" si="2"/>
        <v>WATER-MOVEMENT</v>
      </c>
      <c r="I71" t="s">
        <v>244</v>
      </c>
      <c r="J71" t="s">
        <v>28</v>
      </c>
      <c r="K71" t="str">
        <f>A71</f>
        <v>WATRMvmt_UNDERWATER-Movement Small_B00M_CEDS.wav</v>
      </c>
      <c r="L71" t="s">
        <v>262</v>
      </c>
      <c r="M71" t="s">
        <v>29</v>
      </c>
      <c r="N71" t="s">
        <v>30</v>
      </c>
      <c r="O71" t="s">
        <v>31</v>
      </c>
      <c r="P71" t="str">
        <f>A71</f>
        <v>WATRMvmt_UNDERWATER-Movement Small_B00M_CEDS.wav</v>
      </c>
      <c r="Q71">
        <v>2018</v>
      </c>
      <c r="R71" t="s">
        <v>28</v>
      </c>
      <c r="S71" t="s">
        <v>30</v>
      </c>
      <c r="T71" t="s">
        <v>30</v>
      </c>
      <c r="U71" t="s">
        <v>30</v>
      </c>
      <c r="V71" t="s">
        <v>263</v>
      </c>
      <c r="W71" t="s">
        <v>260</v>
      </c>
    </row>
    <row r="72" spans="1:23" x14ac:dyDescent="0.2">
      <c r="A72" t="s">
        <v>342</v>
      </c>
      <c r="B72" t="s">
        <v>343</v>
      </c>
      <c r="C72" t="s">
        <v>344</v>
      </c>
      <c r="D72" t="s">
        <v>24</v>
      </c>
      <c r="E72" t="s">
        <v>224</v>
      </c>
      <c r="F72" t="s">
        <v>197</v>
      </c>
      <c r="G72" t="s">
        <v>225</v>
      </c>
      <c r="H72" t="str">
        <f t="shared" si="2"/>
        <v>WATER-MOVEMENT</v>
      </c>
      <c r="I72" t="s">
        <v>197</v>
      </c>
      <c r="J72" t="s">
        <v>28</v>
      </c>
      <c r="K72" t="str">
        <f>A72</f>
        <v>WATRMvmt_WATER-Movement Rapids Large_B00M_CEDS.wav</v>
      </c>
      <c r="L72" t="s">
        <v>344</v>
      </c>
      <c r="M72" t="s">
        <v>29</v>
      </c>
      <c r="N72" t="s">
        <v>30</v>
      </c>
      <c r="O72" t="s">
        <v>31</v>
      </c>
      <c r="P72" t="str">
        <f>A72</f>
        <v>WATRMvmt_WATER-Movement Rapids Large_B00M_CEDS.wav</v>
      </c>
      <c r="Q72">
        <v>2018</v>
      </c>
      <c r="R72" t="s">
        <v>28</v>
      </c>
      <c r="S72" t="s">
        <v>30</v>
      </c>
      <c r="T72" t="s">
        <v>30</v>
      </c>
      <c r="U72" t="s">
        <v>30</v>
      </c>
      <c r="V72" t="s">
        <v>345</v>
      </c>
      <c r="W72" t="s">
        <v>342</v>
      </c>
    </row>
    <row r="73" spans="1:23" x14ac:dyDescent="0.2">
      <c r="A73" t="s">
        <v>346</v>
      </c>
      <c r="B73" t="s">
        <v>347</v>
      </c>
      <c r="C73" t="s">
        <v>348</v>
      </c>
      <c r="D73" t="s">
        <v>24</v>
      </c>
      <c r="E73" t="s">
        <v>224</v>
      </c>
      <c r="F73" t="s">
        <v>197</v>
      </c>
      <c r="G73" t="s">
        <v>225</v>
      </c>
      <c r="H73" t="str">
        <f t="shared" si="2"/>
        <v>WATER-MOVEMENT</v>
      </c>
      <c r="I73" t="s">
        <v>197</v>
      </c>
      <c r="J73" t="s">
        <v>28</v>
      </c>
      <c r="K73" t="str">
        <f>A73</f>
        <v>WATRMvmt_WATER-Movement Rapids Medium_B00M_CEDS.wav</v>
      </c>
      <c r="L73" t="s">
        <v>348</v>
      </c>
      <c r="M73" t="s">
        <v>29</v>
      </c>
      <c r="N73" t="s">
        <v>30</v>
      </c>
      <c r="O73" t="s">
        <v>31</v>
      </c>
      <c r="P73" t="str">
        <f>A73</f>
        <v>WATRMvmt_WATER-Movement Rapids Medium_B00M_CEDS.wav</v>
      </c>
      <c r="Q73">
        <v>2018</v>
      </c>
      <c r="R73" t="s">
        <v>28</v>
      </c>
      <c r="S73" t="s">
        <v>30</v>
      </c>
      <c r="T73" t="s">
        <v>30</v>
      </c>
      <c r="U73" t="s">
        <v>30</v>
      </c>
      <c r="V73" t="s">
        <v>349</v>
      </c>
      <c r="W73" t="s">
        <v>346</v>
      </c>
    </row>
    <row r="74" spans="1:23" x14ac:dyDescent="0.2">
      <c r="A74" t="s">
        <v>350</v>
      </c>
      <c r="B74" t="s">
        <v>351</v>
      </c>
      <c r="C74" t="s">
        <v>352</v>
      </c>
      <c r="D74" t="s">
        <v>24</v>
      </c>
      <c r="E74" t="s">
        <v>224</v>
      </c>
      <c r="F74" t="s">
        <v>197</v>
      </c>
      <c r="G74" t="s">
        <v>225</v>
      </c>
      <c r="H74" t="str">
        <f t="shared" si="2"/>
        <v>WATER-MOVEMENT</v>
      </c>
      <c r="I74" t="s">
        <v>197</v>
      </c>
      <c r="J74" t="s">
        <v>28</v>
      </c>
      <c r="K74" t="str">
        <f>A74</f>
        <v>WATRMvmt_WATER-Movement Rapids Small_B00M_CEDS.wav</v>
      </c>
      <c r="L74" t="s">
        <v>352</v>
      </c>
      <c r="M74" t="s">
        <v>29</v>
      </c>
      <c r="N74" t="s">
        <v>30</v>
      </c>
      <c r="O74" t="s">
        <v>31</v>
      </c>
      <c r="P74" t="str">
        <f>A74</f>
        <v>WATRMvmt_WATER-Movement Rapids Small_B00M_CEDS.wav</v>
      </c>
      <c r="Q74">
        <v>2018</v>
      </c>
      <c r="R74" t="s">
        <v>28</v>
      </c>
      <c r="S74" t="s">
        <v>30</v>
      </c>
      <c r="T74" t="s">
        <v>30</v>
      </c>
      <c r="U74" t="s">
        <v>30</v>
      </c>
      <c r="V74" t="s">
        <v>353</v>
      </c>
      <c r="W74" t="s">
        <v>350</v>
      </c>
    </row>
    <row r="75" spans="1:23" x14ac:dyDescent="0.2">
      <c r="A75" t="s">
        <v>336</v>
      </c>
      <c r="B75" t="s">
        <v>337</v>
      </c>
      <c r="C75" t="s">
        <v>338</v>
      </c>
      <c r="D75" t="s">
        <v>24</v>
      </c>
      <c r="E75" t="s">
        <v>339</v>
      </c>
      <c r="F75" t="s">
        <v>197</v>
      </c>
      <c r="G75" t="s">
        <v>340</v>
      </c>
      <c r="H75" t="str">
        <f t="shared" si="2"/>
        <v>WATER-SPLASH</v>
      </c>
      <c r="I75" t="s">
        <v>197</v>
      </c>
      <c r="J75" t="s">
        <v>28</v>
      </c>
      <c r="K75" t="str">
        <f>A75</f>
        <v>WATRSplsh_WATER-Impact Spray Small_B00M_CEDS.wav</v>
      </c>
      <c r="L75" t="s">
        <v>338</v>
      </c>
      <c r="M75" t="s">
        <v>29</v>
      </c>
      <c r="N75" t="s">
        <v>30</v>
      </c>
      <c r="O75" t="s">
        <v>31</v>
      </c>
      <c r="P75" t="str">
        <f>A75</f>
        <v>WATRSplsh_WATER-Impact Spray Small_B00M_CEDS.wav</v>
      </c>
      <c r="Q75">
        <v>2018</v>
      </c>
      <c r="R75" t="s">
        <v>28</v>
      </c>
      <c r="S75" t="s">
        <v>30</v>
      </c>
      <c r="T75" t="s">
        <v>30</v>
      </c>
      <c r="U75" t="s">
        <v>30</v>
      </c>
      <c r="V75" t="s">
        <v>341</v>
      </c>
      <c r="W75" t="s">
        <v>336</v>
      </c>
    </row>
    <row r="76" spans="1:23" x14ac:dyDescent="0.2">
      <c r="A76" t="s">
        <v>360</v>
      </c>
      <c r="B76" t="s">
        <v>361</v>
      </c>
      <c r="C76" t="s">
        <v>362</v>
      </c>
      <c r="D76" t="s">
        <v>24</v>
      </c>
      <c r="E76" t="s">
        <v>363</v>
      </c>
      <c r="F76" t="s">
        <v>197</v>
      </c>
      <c r="G76" t="s">
        <v>364</v>
      </c>
      <c r="H76" t="str">
        <f t="shared" si="2"/>
        <v>WATER-TURBULENT</v>
      </c>
      <c r="I76" t="s">
        <v>197</v>
      </c>
      <c r="J76" t="s">
        <v>28</v>
      </c>
      <c r="K76" t="str">
        <f>A76</f>
        <v>WATRTurb_WATER-Movement Sea Storm Large_B00M_CEDS.wav</v>
      </c>
      <c r="L76" t="s">
        <v>362</v>
      </c>
      <c r="M76" t="s">
        <v>29</v>
      </c>
      <c r="N76" t="s">
        <v>30</v>
      </c>
      <c r="O76" t="s">
        <v>31</v>
      </c>
      <c r="P76" t="str">
        <f>A76</f>
        <v>WATRTurb_WATER-Movement Sea Storm Large_B00M_CEDS.wav</v>
      </c>
      <c r="Q76">
        <v>2018</v>
      </c>
      <c r="R76" t="s">
        <v>28</v>
      </c>
      <c r="S76" t="s">
        <v>30</v>
      </c>
      <c r="T76" t="s">
        <v>30</v>
      </c>
      <c r="U76" t="s">
        <v>30</v>
      </c>
      <c r="V76" t="s">
        <v>365</v>
      </c>
      <c r="W76" t="s">
        <v>360</v>
      </c>
    </row>
    <row r="77" spans="1:23" x14ac:dyDescent="0.2">
      <c r="A77" t="s">
        <v>366</v>
      </c>
      <c r="B77" t="s">
        <v>367</v>
      </c>
      <c r="C77" t="s">
        <v>368</v>
      </c>
      <c r="D77" t="s">
        <v>24</v>
      </c>
      <c r="E77" t="s">
        <v>363</v>
      </c>
      <c r="F77" t="s">
        <v>197</v>
      </c>
      <c r="G77" t="s">
        <v>364</v>
      </c>
      <c r="H77" t="str">
        <f t="shared" si="2"/>
        <v>WATER-TURBULENT</v>
      </c>
      <c r="I77" t="s">
        <v>197</v>
      </c>
      <c r="J77" t="s">
        <v>28</v>
      </c>
      <c r="K77" t="str">
        <f>A77</f>
        <v>WATRTurb_WATER-Movement Sea Windy_B00M_CEDS.wav</v>
      </c>
      <c r="L77" t="s">
        <v>368</v>
      </c>
      <c r="M77" t="s">
        <v>29</v>
      </c>
      <c r="N77" t="s">
        <v>30</v>
      </c>
      <c r="O77" t="s">
        <v>31</v>
      </c>
      <c r="P77" t="str">
        <f>A77</f>
        <v>WATRTurb_WATER-Movement Sea Windy_B00M_CEDS.wav</v>
      </c>
      <c r="Q77">
        <v>2018</v>
      </c>
      <c r="R77" t="s">
        <v>28</v>
      </c>
      <c r="S77" t="s">
        <v>30</v>
      </c>
      <c r="T77" t="s">
        <v>30</v>
      </c>
      <c r="U77" t="s">
        <v>30</v>
      </c>
      <c r="V77" t="s">
        <v>369</v>
      </c>
      <c r="W77" t="s">
        <v>366</v>
      </c>
    </row>
    <row r="78" spans="1:23" x14ac:dyDescent="0.2">
      <c r="A78" t="s">
        <v>370</v>
      </c>
      <c r="B78" t="s">
        <v>371</v>
      </c>
      <c r="C78" t="s">
        <v>372</v>
      </c>
      <c r="D78" t="s">
        <v>24</v>
      </c>
      <c r="E78" t="s">
        <v>363</v>
      </c>
      <c r="F78" t="s">
        <v>197</v>
      </c>
      <c r="G78" t="s">
        <v>364</v>
      </c>
      <c r="H78" t="str">
        <f t="shared" si="2"/>
        <v>WATER-TURBULENT</v>
      </c>
      <c r="I78" t="s">
        <v>197</v>
      </c>
      <c r="J78" t="s">
        <v>28</v>
      </c>
      <c r="K78" t="str">
        <f>A78</f>
        <v>WATRTurb_WATER-Whirlpool Large_B00M_CEDS.wav</v>
      </c>
      <c r="L78" t="s">
        <v>372</v>
      </c>
      <c r="M78" t="s">
        <v>29</v>
      </c>
      <c r="N78" t="s">
        <v>30</v>
      </c>
      <c r="O78" t="s">
        <v>31</v>
      </c>
      <c r="P78" t="str">
        <f>A78</f>
        <v>WATRTurb_WATER-Whirlpool Large_B00M_CEDS.wav</v>
      </c>
      <c r="Q78">
        <v>2018</v>
      </c>
      <c r="R78" t="s">
        <v>28</v>
      </c>
      <c r="S78" t="s">
        <v>30</v>
      </c>
      <c r="T78" t="s">
        <v>30</v>
      </c>
      <c r="U78" t="s">
        <v>30</v>
      </c>
      <c r="V78" t="s">
        <v>373</v>
      </c>
      <c r="W78" t="s">
        <v>370</v>
      </c>
    </row>
    <row r="79" spans="1:23" x14ac:dyDescent="0.2">
      <c r="A79" t="s">
        <v>374</v>
      </c>
      <c r="B79" t="s">
        <v>375</v>
      </c>
      <c r="C79" t="s">
        <v>376</v>
      </c>
      <c r="D79" t="s">
        <v>24</v>
      </c>
      <c r="E79" t="s">
        <v>363</v>
      </c>
      <c r="F79" t="s">
        <v>197</v>
      </c>
      <c r="G79" t="s">
        <v>364</v>
      </c>
      <c r="H79" t="str">
        <f t="shared" si="2"/>
        <v>WATER-TURBULENT</v>
      </c>
      <c r="I79" t="s">
        <v>197</v>
      </c>
      <c r="J79" t="s">
        <v>28</v>
      </c>
      <c r="K79" t="str">
        <f>A79</f>
        <v>WATRTurb_WATER-Whirlpool Medium_B00M_CEDS.wav</v>
      </c>
      <c r="L79" t="s">
        <v>376</v>
      </c>
      <c r="M79" t="s">
        <v>29</v>
      </c>
      <c r="N79" t="s">
        <v>30</v>
      </c>
      <c r="O79" t="s">
        <v>31</v>
      </c>
      <c r="P79" t="str">
        <f>A79</f>
        <v>WATRTurb_WATER-Whirlpool Medium_B00M_CEDS.wav</v>
      </c>
      <c r="Q79">
        <v>2018</v>
      </c>
      <c r="R79" t="s">
        <v>28</v>
      </c>
      <c r="S79" t="s">
        <v>30</v>
      </c>
      <c r="T79" t="s">
        <v>30</v>
      </c>
      <c r="U79" t="s">
        <v>30</v>
      </c>
      <c r="V79" t="s">
        <v>377</v>
      </c>
      <c r="W79" t="s">
        <v>374</v>
      </c>
    </row>
    <row r="80" spans="1:23" x14ac:dyDescent="0.2">
      <c r="A80" t="s">
        <v>378</v>
      </c>
      <c r="B80" t="s">
        <v>379</v>
      </c>
      <c r="C80" t="s">
        <v>380</v>
      </c>
      <c r="D80" t="s">
        <v>24</v>
      </c>
      <c r="E80" t="s">
        <v>363</v>
      </c>
      <c r="F80" t="s">
        <v>197</v>
      </c>
      <c r="G80" t="s">
        <v>364</v>
      </c>
      <c r="H80" t="str">
        <f t="shared" si="2"/>
        <v>WATER-TURBULENT</v>
      </c>
      <c r="I80" t="s">
        <v>197</v>
      </c>
      <c r="J80" t="s">
        <v>28</v>
      </c>
      <c r="K80" t="str">
        <f>A80</f>
        <v>WATRTurb_WATER-Whirlpool Small_B00M_CEDS.wav</v>
      </c>
      <c r="L80" t="s">
        <v>380</v>
      </c>
      <c r="M80" t="s">
        <v>29</v>
      </c>
      <c r="N80" t="s">
        <v>30</v>
      </c>
      <c r="O80" t="s">
        <v>31</v>
      </c>
      <c r="P80" t="str">
        <f>A80</f>
        <v>WATRTurb_WATER-Whirlpool Small_B00M_CEDS.wav</v>
      </c>
      <c r="Q80">
        <v>2018</v>
      </c>
      <c r="R80" t="s">
        <v>28</v>
      </c>
      <c r="S80" t="s">
        <v>30</v>
      </c>
      <c r="T80" t="s">
        <v>30</v>
      </c>
      <c r="U80" t="s">
        <v>30</v>
      </c>
      <c r="V80" t="s">
        <v>381</v>
      </c>
      <c r="W80" t="s">
        <v>378</v>
      </c>
    </row>
    <row r="81" spans="1:23" x14ac:dyDescent="0.2">
      <c r="A81" t="s">
        <v>417</v>
      </c>
      <c r="B81" t="s">
        <v>418</v>
      </c>
      <c r="C81" t="s">
        <v>419</v>
      </c>
      <c r="D81" t="s">
        <v>24</v>
      </c>
      <c r="E81" t="s">
        <v>363</v>
      </c>
      <c r="F81" t="s">
        <v>197</v>
      </c>
      <c r="G81" t="s">
        <v>364</v>
      </c>
      <c r="H81" t="str">
        <f t="shared" si="2"/>
        <v>WATER-TURBULENT</v>
      </c>
      <c r="I81" t="s">
        <v>197</v>
      </c>
      <c r="J81" t="s">
        <v>28</v>
      </c>
      <c r="K81" t="str">
        <f>A81</f>
        <v>WATRTurb_WAVE-Tsunami Large_B00M_CEDS.wav</v>
      </c>
      <c r="L81" t="s">
        <v>419</v>
      </c>
      <c r="M81" t="s">
        <v>29</v>
      </c>
      <c r="N81" t="s">
        <v>30</v>
      </c>
      <c r="O81" t="s">
        <v>31</v>
      </c>
      <c r="P81" t="str">
        <f>A81</f>
        <v>WATRTurb_WAVE-Tsunami Large_B00M_CEDS.wav</v>
      </c>
      <c r="Q81">
        <v>2018</v>
      </c>
      <c r="R81" t="s">
        <v>28</v>
      </c>
      <c r="S81" t="s">
        <v>30</v>
      </c>
      <c r="T81" t="s">
        <v>30</v>
      </c>
      <c r="U81" t="s">
        <v>30</v>
      </c>
      <c r="V81" t="s">
        <v>420</v>
      </c>
      <c r="W81" t="s">
        <v>417</v>
      </c>
    </row>
    <row r="82" spans="1:23" x14ac:dyDescent="0.2">
      <c r="A82" t="s">
        <v>264</v>
      </c>
      <c r="B82" t="s">
        <v>265</v>
      </c>
      <c r="C82" t="s">
        <v>266</v>
      </c>
      <c r="D82" t="s">
        <v>24</v>
      </c>
      <c r="E82" t="s">
        <v>267</v>
      </c>
      <c r="F82" t="s">
        <v>197</v>
      </c>
      <c r="G82" t="s">
        <v>268</v>
      </c>
      <c r="H82" t="str">
        <f t="shared" si="2"/>
        <v>WATER-WAVE</v>
      </c>
      <c r="I82" t="s">
        <v>244</v>
      </c>
      <c r="J82" t="s">
        <v>28</v>
      </c>
      <c r="K82" t="str">
        <f>A82</f>
        <v>WATRWave_UNDERWATER-Whoosh Aggressive Large_B00M_CEDS.wav</v>
      </c>
      <c r="L82" t="s">
        <v>266</v>
      </c>
      <c r="M82" t="s">
        <v>29</v>
      </c>
      <c r="N82" t="s">
        <v>30</v>
      </c>
      <c r="O82" t="s">
        <v>31</v>
      </c>
      <c r="P82" t="str">
        <f>A82</f>
        <v>WATRWave_UNDERWATER-Whoosh Aggressive Large_B00M_CEDS.wav</v>
      </c>
      <c r="Q82">
        <v>2018</v>
      </c>
      <c r="R82" t="s">
        <v>28</v>
      </c>
      <c r="S82" t="s">
        <v>30</v>
      </c>
      <c r="T82" t="s">
        <v>30</v>
      </c>
      <c r="U82" t="s">
        <v>30</v>
      </c>
      <c r="V82" t="s">
        <v>269</v>
      </c>
      <c r="W82" t="s">
        <v>264</v>
      </c>
    </row>
    <row r="83" spans="1:23" x14ac:dyDescent="0.2">
      <c r="A83" t="s">
        <v>270</v>
      </c>
      <c r="B83" t="s">
        <v>271</v>
      </c>
      <c r="C83" t="s">
        <v>272</v>
      </c>
      <c r="D83" t="s">
        <v>24</v>
      </c>
      <c r="E83" t="s">
        <v>267</v>
      </c>
      <c r="F83" t="s">
        <v>197</v>
      </c>
      <c r="G83" t="s">
        <v>268</v>
      </c>
      <c r="H83" t="str">
        <f t="shared" si="2"/>
        <v>WATER-WAVE</v>
      </c>
      <c r="I83" t="s">
        <v>244</v>
      </c>
      <c r="J83" t="s">
        <v>28</v>
      </c>
      <c r="K83" t="str">
        <f>A83</f>
        <v>WATRWave_UNDERWATER-Whoosh Aggressive Medium_B00M_CEDS.wav</v>
      </c>
      <c r="L83" t="s">
        <v>272</v>
      </c>
      <c r="M83" t="s">
        <v>29</v>
      </c>
      <c r="N83" t="s">
        <v>30</v>
      </c>
      <c r="O83" t="s">
        <v>31</v>
      </c>
      <c r="P83" t="str">
        <f>A83</f>
        <v>WATRWave_UNDERWATER-Whoosh Aggressive Medium_B00M_CEDS.wav</v>
      </c>
      <c r="Q83">
        <v>2018</v>
      </c>
      <c r="R83" t="s">
        <v>28</v>
      </c>
      <c r="S83" t="s">
        <v>30</v>
      </c>
      <c r="T83" t="s">
        <v>30</v>
      </c>
      <c r="U83" t="s">
        <v>30</v>
      </c>
      <c r="V83" t="s">
        <v>273</v>
      </c>
      <c r="W83" t="s">
        <v>270</v>
      </c>
    </row>
    <row r="84" spans="1:23" x14ac:dyDescent="0.2">
      <c r="A84" t="s">
        <v>274</v>
      </c>
      <c r="B84" t="s">
        <v>275</v>
      </c>
      <c r="C84" t="s">
        <v>276</v>
      </c>
      <c r="D84" t="s">
        <v>24</v>
      </c>
      <c r="E84" t="s">
        <v>267</v>
      </c>
      <c r="F84" t="s">
        <v>197</v>
      </c>
      <c r="G84" t="s">
        <v>268</v>
      </c>
      <c r="H84" t="str">
        <f t="shared" si="2"/>
        <v>WATER-WAVE</v>
      </c>
      <c r="I84" t="s">
        <v>244</v>
      </c>
      <c r="J84" t="s">
        <v>28</v>
      </c>
      <c r="K84" t="str">
        <f>A84</f>
        <v>WATRWave_UNDERWATER-Whoosh Aggressive Small_B00M_CEDS.wav</v>
      </c>
      <c r="L84" t="s">
        <v>276</v>
      </c>
      <c r="M84" t="s">
        <v>29</v>
      </c>
      <c r="N84" t="s">
        <v>30</v>
      </c>
      <c r="O84" t="s">
        <v>31</v>
      </c>
      <c r="P84" t="str">
        <f>A84</f>
        <v>WATRWave_UNDERWATER-Whoosh Aggressive Small_B00M_CEDS.wav</v>
      </c>
      <c r="Q84">
        <v>2018</v>
      </c>
      <c r="R84" t="s">
        <v>28</v>
      </c>
      <c r="S84" t="s">
        <v>30</v>
      </c>
      <c r="T84" t="s">
        <v>30</v>
      </c>
      <c r="U84" t="s">
        <v>30</v>
      </c>
      <c r="V84" t="s">
        <v>277</v>
      </c>
      <c r="W84" t="s">
        <v>274</v>
      </c>
    </row>
    <row r="85" spans="1:23" x14ac:dyDescent="0.2">
      <c r="A85" t="s">
        <v>278</v>
      </c>
      <c r="B85" t="s">
        <v>182</v>
      </c>
      <c r="C85" t="s">
        <v>279</v>
      </c>
      <c r="D85" t="s">
        <v>24</v>
      </c>
      <c r="E85" t="s">
        <v>267</v>
      </c>
      <c r="F85" t="s">
        <v>197</v>
      </c>
      <c r="G85" t="s">
        <v>268</v>
      </c>
      <c r="H85" t="str">
        <f t="shared" si="2"/>
        <v>WATER-WAVE</v>
      </c>
      <c r="I85" t="s">
        <v>244</v>
      </c>
      <c r="J85" t="s">
        <v>28</v>
      </c>
      <c r="K85" t="str">
        <f>A85</f>
        <v>WATRWave_UNDERWATER-Whoosh Soft Large_B00M_CEDS.wav</v>
      </c>
      <c r="L85" t="s">
        <v>279</v>
      </c>
      <c r="M85" t="s">
        <v>29</v>
      </c>
      <c r="N85" t="s">
        <v>30</v>
      </c>
      <c r="O85" t="s">
        <v>31</v>
      </c>
      <c r="P85" t="str">
        <f>A85</f>
        <v>WATRWave_UNDERWATER-Whoosh Soft Large_B00M_CEDS.wav</v>
      </c>
      <c r="Q85">
        <v>2018</v>
      </c>
      <c r="R85" t="s">
        <v>28</v>
      </c>
      <c r="S85" t="s">
        <v>30</v>
      </c>
      <c r="T85" t="s">
        <v>30</v>
      </c>
      <c r="U85" t="s">
        <v>30</v>
      </c>
      <c r="V85" t="s">
        <v>280</v>
      </c>
      <c r="W85" t="s">
        <v>278</v>
      </c>
    </row>
    <row r="86" spans="1:23" x14ac:dyDescent="0.2">
      <c r="A86" t="s">
        <v>285</v>
      </c>
      <c r="B86" t="s">
        <v>190</v>
      </c>
      <c r="C86" t="s">
        <v>286</v>
      </c>
      <c r="D86" t="s">
        <v>24</v>
      </c>
      <c r="E86" t="s">
        <v>267</v>
      </c>
      <c r="F86" t="s">
        <v>197</v>
      </c>
      <c r="G86" t="s">
        <v>268</v>
      </c>
      <c r="H86" t="str">
        <f t="shared" si="2"/>
        <v>WATER-WAVE</v>
      </c>
      <c r="I86" t="s">
        <v>244</v>
      </c>
      <c r="J86" t="s">
        <v>28</v>
      </c>
      <c r="K86" t="str">
        <f>A86</f>
        <v>WATRWave_UNDERWATER-Whoosh Soft Small_B00M_CEDS.wav</v>
      </c>
      <c r="L86" t="s">
        <v>286</v>
      </c>
      <c r="M86" t="s">
        <v>29</v>
      </c>
      <c r="N86" t="s">
        <v>30</v>
      </c>
      <c r="O86" t="s">
        <v>31</v>
      </c>
      <c r="P86" t="str">
        <f>A86</f>
        <v>WATRWave_UNDERWATER-Whoosh Soft Small_B00M_CEDS.wav</v>
      </c>
      <c r="Q86">
        <v>2018</v>
      </c>
      <c r="R86" t="s">
        <v>28</v>
      </c>
      <c r="S86" t="s">
        <v>30</v>
      </c>
      <c r="T86" t="s">
        <v>30</v>
      </c>
      <c r="U86" t="s">
        <v>30</v>
      </c>
      <c r="V86" t="s">
        <v>287</v>
      </c>
      <c r="W86" t="s">
        <v>285</v>
      </c>
    </row>
    <row r="87" spans="1:23" x14ac:dyDescent="0.2">
      <c r="A87" t="s">
        <v>382</v>
      </c>
      <c r="B87" t="s">
        <v>132</v>
      </c>
      <c r="C87" t="s">
        <v>383</v>
      </c>
      <c r="D87" t="s">
        <v>24</v>
      </c>
      <c r="E87" t="s">
        <v>267</v>
      </c>
      <c r="F87" t="s">
        <v>197</v>
      </c>
      <c r="G87" t="s">
        <v>268</v>
      </c>
      <c r="H87" t="str">
        <f t="shared" si="2"/>
        <v>WATER-WAVE</v>
      </c>
      <c r="I87" t="s">
        <v>197</v>
      </c>
      <c r="J87" t="s">
        <v>28</v>
      </c>
      <c r="K87" t="str">
        <f>A87</f>
        <v>WATRWave_WATER-Whoosh Aggressive 1 Large_B00M_CEDS.wav</v>
      </c>
      <c r="L87" t="s">
        <v>383</v>
      </c>
      <c r="M87" t="s">
        <v>29</v>
      </c>
      <c r="N87" t="s">
        <v>30</v>
      </c>
      <c r="O87" t="s">
        <v>31</v>
      </c>
      <c r="P87" t="str">
        <f>A87</f>
        <v>WATRWave_WATER-Whoosh Aggressive 1 Large_B00M_CEDS.wav</v>
      </c>
      <c r="Q87">
        <v>2018</v>
      </c>
      <c r="R87" t="s">
        <v>28</v>
      </c>
      <c r="S87" t="s">
        <v>30</v>
      </c>
      <c r="T87" t="s">
        <v>30</v>
      </c>
      <c r="U87" t="s">
        <v>30</v>
      </c>
      <c r="V87" t="s">
        <v>384</v>
      </c>
      <c r="W87" t="s">
        <v>382</v>
      </c>
    </row>
    <row r="88" spans="1:23" x14ac:dyDescent="0.2">
      <c r="A88" t="s">
        <v>385</v>
      </c>
      <c r="B88" t="s">
        <v>138</v>
      </c>
      <c r="C88" t="s">
        <v>386</v>
      </c>
      <c r="D88" t="s">
        <v>24</v>
      </c>
      <c r="E88" t="s">
        <v>267</v>
      </c>
      <c r="F88" t="s">
        <v>197</v>
      </c>
      <c r="G88" t="s">
        <v>268</v>
      </c>
      <c r="H88" t="str">
        <f t="shared" si="2"/>
        <v>WATER-WAVE</v>
      </c>
      <c r="I88" t="s">
        <v>197</v>
      </c>
      <c r="J88" t="s">
        <v>28</v>
      </c>
      <c r="K88" t="str">
        <f>A88</f>
        <v>WATRWave_WATER-Whoosh Aggressive 1 Medium_B00M_CEDS.wav</v>
      </c>
      <c r="L88" t="s">
        <v>386</v>
      </c>
      <c r="M88" t="s">
        <v>29</v>
      </c>
      <c r="N88" t="s">
        <v>30</v>
      </c>
      <c r="O88" t="s">
        <v>31</v>
      </c>
      <c r="P88" t="str">
        <f>A88</f>
        <v>WATRWave_WATER-Whoosh Aggressive 1 Medium_B00M_CEDS.wav</v>
      </c>
      <c r="Q88">
        <v>2018</v>
      </c>
      <c r="R88" t="s">
        <v>28</v>
      </c>
      <c r="S88" t="s">
        <v>30</v>
      </c>
      <c r="T88" t="s">
        <v>30</v>
      </c>
      <c r="U88" t="s">
        <v>30</v>
      </c>
      <c r="V88" t="s">
        <v>387</v>
      </c>
      <c r="W88" t="s">
        <v>385</v>
      </c>
    </row>
    <row r="89" spans="1:23" x14ac:dyDescent="0.2">
      <c r="A89" t="s">
        <v>388</v>
      </c>
      <c r="B89" t="s">
        <v>142</v>
      </c>
      <c r="C89" t="s">
        <v>389</v>
      </c>
      <c r="D89" t="s">
        <v>24</v>
      </c>
      <c r="E89" t="s">
        <v>267</v>
      </c>
      <c r="F89" t="s">
        <v>197</v>
      </c>
      <c r="G89" t="s">
        <v>268</v>
      </c>
      <c r="H89" t="str">
        <f t="shared" si="2"/>
        <v>WATER-WAVE</v>
      </c>
      <c r="I89" t="s">
        <v>197</v>
      </c>
      <c r="J89" t="s">
        <v>28</v>
      </c>
      <c r="K89" t="str">
        <f>A89</f>
        <v>WATRWave_WATER-Whoosh Aggressive 1 Small_B00M_CEDS.wav</v>
      </c>
      <c r="L89" t="s">
        <v>389</v>
      </c>
      <c r="M89" t="s">
        <v>29</v>
      </c>
      <c r="N89" t="s">
        <v>30</v>
      </c>
      <c r="O89" t="s">
        <v>31</v>
      </c>
      <c r="P89" t="str">
        <f>A89</f>
        <v>WATRWave_WATER-Whoosh Aggressive 1 Small_B00M_CEDS.wav</v>
      </c>
      <c r="Q89">
        <v>2018</v>
      </c>
      <c r="R89" t="s">
        <v>28</v>
      </c>
      <c r="S89" t="s">
        <v>30</v>
      </c>
      <c r="T89" t="s">
        <v>30</v>
      </c>
      <c r="U89" t="s">
        <v>30</v>
      </c>
      <c r="V89" t="s">
        <v>390</v>
      </c>
      <c r="W89" t="s">
        <v>388</v>
      </c>
    </row>
    <row r="90" spans="1:23" x14ac:dyDescent="0.2">
      <c r="A90" t="s">
        <v>391</v>
      </c>
      <c r="B90" t="s">
        <v>146</v>
      </c>
      <c r="C90" t="s">
        <v>392</v>
      </c>
      <c r="D90" t="s">
        <v>24</v>
      </c>
      <c r="E90" t="s">
        <v>267</v>
      </c>
      <c r="F90" t="s">
        <v>197</v>
      </c>
      <c r="G90" t="s">
        <v>268</v>
      </c>
      <c r="H90" t="str">
        <f t="shared" si="2"/>
        <v>WATER-WAVE</v>
      </c>
      <c r="I90" t="s">
        <v>197</v>
      </c>
      <c r="J90" t="s">
        <v>28</v>
      </c>
      <c r="K90" t="str">
        <f>A90</f>
        <v>WATRWave_WATER-Whoosh Aggressive 2 Large_B00M_CEDS.wav</v>
      </c>
      <c r="L90" t="s">
        <v>392</v>
      </c>
      <c r="M90" t="s">
        <v>29</v>
      </c>
      <c r="N90" t="s">
        <v>30</v>
      </c>
      <c r="O90" t="s">
        <v>31</v>
      </c>
      <c r="P90" t="str">
        <f>A90</f>
        <v>WATRWave_WATER-Whoosh Aggressive 2 Large_B00M_CEDS.wav</v>
      </c>
      <c r="Q90">
        <v>2018</v>
      </c>
      <c r="R90" t="s">
        <v>28</v>
      </c>
      <c r="S90" t="s">
        <v>30</v>
      </c>
      <c r="T90" t="s">
        <v>30</v>
      </c>
      <c r="U90" t="s">
        <v>30</v>
      </c>
      <c r="V90" t="s">
        <v>393</v>
      </c>
      <c r="W90" t="s">
        <v>391</v>
      </c>
    </row>
    <row r="91" spans="1:23" x14ac:dyDescent="0.2">
      <c r="A91" t="s">
        <v>394</v>
      </c>
      <c r="B91" t="s">
        <v>150</v>
      </c>
      <c r="C91" t="s">
        <v>395</v>
      </c>
      <c r="D91" t="s">
        <v>24</v>
      </c>
      <c r="E91" t="s">
        <v>267</v>
      </c>
      <c r="F91" t="s">
        <v>197</v>
      </c>
      <c r="G91" t="s">
        <v>268</v>
      </c>
      <c r="H91" t="str">
        <f t="shared" si="2"/>
        <v>WATER-WAVE</v>
      </c>
      <c r="I91" t="s">
        <v>197</v>
      </c>
      <c r="J91" t="s">
        <v>28</v>
      </c>
      <c r="K91" t="str">
        <f>A91</f>
        <v>WATRWave_WATER-Whoosh Aggressive 2 Medium_B00M_CEDS.wav</v>
      </c>
      <c r="L91" t="s">
        <v>395</v>
      </c>
      <c r="M91" t="s">
        <v>29</v>
      </c>
      <c r="N91" t="s">
        <v>30</v>
      </c>
      <c r="O91" t="s">
        <v>31</v>
      </c>
      <c r="P91" t="str">
        <f>A91</f>
        <v>WATRWave_WATER-Whoosh Aggressive 2 Medium_B00M_CEDS.wav</v>
      </c>
      <c r="Q91">
        <v>2018</v>
      </c>
      <c r="R91" t="s">
        <v>28</v>
      </c>
      <c r="S91" t="s">
        <v>30</v>
      </c>
      <c r="T91" t="s">
        <v>30</v>
      </c>
      <c r="U91" t="s">
        <v>30</v>
      </c>
      <c r="V91" t="s">
        <v>396</v>
      </c>
      <c r="W91" t="s">
        <v>394</v>
      </c>
    </row>
    <row r="92" spans="1:23" x14ac:dyDescent="0.2">
      <c r="A92" t="s">
        <v>397</v>
      </c>
      <c r="B92" t="s">
        <v>154</v>
      </c>
      <c r="C92" t="s">
        <v>398</v>
      </c>
      <c r="D92" t="s">
        <v>24</v>
      </c>
      <c r="E92" t="s">
        <v>267</v>
      </c>
      <c r="F92" t="s">
        <v>197</v>
      </c>
      <c r="G92" t="s">
        <v>268</v>
      </c>
      <c r="H92" t="str">
        <f t="shared" si="2"/>
        <v>WATER-WAVE</v>
      </c>
      <c r="I92" t="s">
        <v>197</v>
      </c>
      <c r="J92" t="s">
        <v>28</v>
      </c>
      <c r="K92" t="str">
        <f>A92</f>
        <v>WATRWave_WATER-Whoosh Aggressive 2 Small_B00M_CEDS.wav</v>
      </c>
      <c r="L92" t="s">
        <v>398</v>
      </c>
      <c r="M92" t="s">
        <v>29</v>
      </c>
      <c r="N92" t="s">
        <v>30</v>
      </c>
      <c r="O92" t="s">
        <v>31</v>
      </c>
      <c r="P92" t="str">
        <f>A92</f>
        <v>WATRWave_WATER-Whoosh Aggressive 2 Small_B00M_CEDS.wav</v>
      </c>
      <c r="Q92">
        <v>2018</v>
      </c>
      <c r="R92" t="s">
        <v>28</v>
      </c>
      <c r="S92" t="s">
        <v>30</v>
      </c>
      <c r="T92" t="s">
        <v>30</v>
      </c>
      <c r="U92" t="s">
        <v>30</v>
      </c>
      <c r="V92" t="s">
        <v>399</v>
      </c>
      <c r="W92" t="s">
        <v>397</v>
      </c>
    </row>
    <row r="93" spans="1:23" x14ac:dyDescent="0.2">
      <c r="A93" t="s">
        <v>400</v>
      </c>
      <c r="B93" t="s">
        <v>182</v>
      </c>
      <c r="C93" t="s">
        <v>401</v>
      </c>
      <c r="D93" t="s">
        <v>24</v>
      </c>
      <c r="E93" t="s">
        <v>267</v>
      </c>
      <c r="F93" t="s">
        <v>197</v>
      </c>
      <c r="G93" t="s">
        <v>268</v>
      </c>
      <c r="H93" t="str">
        <f t="shared" si="2"/>
        <v>WATER-WAVE</v>
      </c>
      <c r="I93" t="s">
        <v>197</v>
      </c>
      <c r="J93" t="s">
        <v>28</v>
      </c>
      <c r="K93" t="str">
        <f>A93</f>
        <v>WATRWave_WATER-Whoosh Soft Large_B00M_CEDS.wav</v>
      </c>
      <c r="L93" t="s">
        <v>401</v>
      </c>
      <c r="M93" t="s">
        <v>29</v>
      </c>
      <c r="N93" t="s">
        <v>30</v>
      </c>
      <c r="O93" t="s">
        <v>31</v>
      </c>
      <c r="P93" t="str">
        <f>A93</f>
        <v>WATRWave_WATER-Whoosh Soft Large_B00M_CEDS.wav</v>
      </c>
      <c r="Q93">
        <v>2018</v>
      </c>
      <c r="R93" t="s">
        <v>28</v>
      </c>
      <c r="S93" t="s">
        <v>30</v>
      </c>
      <c r="T93" t="s">
        <v>30</v>
      </c>
      <c r="U93" t="s">
        <v>30</v>
      </c>
      <c r="V93" t="s">
        <v>402</v>
      </c>
      <c r="W93" t="s">
        <v>400</v>
      </c>
    </row>
    <row r="94" spans="1:23" x14ac:dyDescent="0.2">
      <c r="A94" t="s">
        <v>403</v>
      </c>
      <c r="B94" t="s">
        <v>186</v>
      </c>
      <c r="C94" t="s">
        <v>404</v>
      </c>
      <c r="D94" t="s">
        <v>24</v>
      </c>
      <c r="E94" t="s">
        <v>267</v>
      </c>
      <c r="F94" t="s">
        <v>197</v>
      </c>
      <c r="G94" t="s">
        <v>268</v>
      </c>
      <c r="H94" t="str">
        <f t="shared" si="2"/>
        <v>WATER-WAVE</v>
      </c>
      <c r="I94" t="s">
        <v>197</v>
      </c>
      <c r="J94" t="s">
        <v>28</v>
      </c>
      <c r="K94" t="str">
        <f>A94</f>
        <v>WATRWave_WATER-Whoosh Soft Medium_B00M_CEDS.wav</v>
      </c>
      <c r="L94" t="s">
        <v>404</v>
      </c>
      <c r="M94" t="s">
        <v>29</v>
      </c>
      <c r="N94" t="s">
        <v>30</v>
      </c>
      <c r="O94" t="s">
        <v>31</v>
      </c>
      <c r="P94" t="str">
        <f>A94</f>
        <v>WATRWave_WATER-Whoosh Soft Medium_B00M_CEDS.wav</v>
      </c>
      <c r="Q94">
        <v>2018</v>
      </c>
      <c r="R94" t="s">
        <v>28</v>
      </c>
      <c r="S94" t="s">
        <v>30</v>
      </c>
      <c r="T94" t="s">
        <v>30</v>
      </c>
      <c r="U94" t="s">
        <v>30</v>
      </c>
      <c r="V94" t="s">
        <v>405</v>
      </c>
      <c r="W94" t="s">
        <v>403</v>
      </c>
    </row>
    <row r="95" spans="1:23" x14ac:dyDescent="0.2">
      <c r="A95" t="s">
        <v>406</v>
      </c>
      <c r="B95" t="s">
        <v>190</v>
      </c>
      <c r="C95" t="s">
        <v>407</v>
      </c>
      <c r="D95" t="s">
        <v>24</v>
      </c>
      <c r="E95" t="s">
        <v>267</v>
      </c>
      <c r="F95" t="s">
        <v>197</v>
      </c>
      <c r="G95" t="s">
        <v>268</v>
      </c>
      <c r="H95" t="str">
        <f t="shared" si="2"/>
        <v>WATER-WAVE</v>
      </c>
      <c r="I95" t="s">
        <v>197</v>
      </c>
      <c r="J95" t="s">
        <v>28</v>
      </c>
      <c r="K95" t="str">
        <f>A95</f>
        <v>WATRWave_WATER-Whoosh Soft Small_B00M_CEDS.wav</v>
      </c>
      <c r="L95" t="s">
        <v>407</v>
      </c>
      <c r="M95" t="s">
        <v>29</v>
      </c>
      <c r="N95" t="s">
        <v>30</v>
      </c>
      <c r="O95" t="s">
        <v>31</v>
      </c>
      <c r="P95" t="str">
        <f>A95</f>
        <v>WATRWave_WATER-Whoosh Soft Small_B00M_CEDS.wav</v>
      </c>
      <c r="Q95">
        <v>2018</v>
      </c>
      <c r="R95" t="s">
        <v>28</v>
      </c>
      <c r="S95" t="s">
        <v>30</v>
      </c>
      <c r="T95" t="s">
        <v>30</v>
      </c>
      <c r="U95" t="s">
        <v>30</v>
      </c>
      <c r="V95" t="s">
        <v>408</v>
      </c>
      <c r="W95" t="s">
        <v>406</v>
      </c>
    </row>
    <row r="96" spans="1:23" x14ac:dyDescent="0.2">
      <c r="A96" t="s">
        <v>409</v>
      </c>
      <c r="B96" t="s">
        <v>410</v>
      </c>
      <c r="C96" t="s">
        <v>411</v>
      </c>
      <c r="D96" t="s">
        <v>24</v>
      </c>
      <c r="E96" t="s">
        <v>267</v>
      </c>
      <c r="F96" t="s">
        <v>197</v>
      </c>
      <c r="G96" t="s">
        <v>268</v>
      </c>
      <c r="H96" t="str">
        <f t="shared" si="2"/>
        <v>WATER-WAVE</v>
      </c>
      <c r="I96" t="s">
        <v>197</v>
      </c>
      <c r="J96" t="s">
        <v>28</v>
      </c>
      <c r="K96" t="str">
        <f>A96</f>
        <v>WATRWave_WAVE-Surf Small_B00M_CEDS.wav</v>
      </c>
      <c r="L96" t="s">
        <v>411</v>
      </c>
      <c r="M96" t="s">
        <v>29</v>
      </c>
      <c r="N96" t="s">
        <v>30</v>
      </c>
      <c r="O96" t="s">
        <v>31</v>
      </c>
      <c r="P96" t="str">
        <f>A96</f>
        <v>WATRWave_WAVE-Surf Small_B00M_CEDS.wav</v>
      </c>
      <c r="Q96">
        <v>2018</v>
      </c>
      <c r="R96" t="s">
        <v>28</v>
      </c>
      <c r="S96" t="s">
        <v>30</v>
      </c>
      <c r="T96" t="s">
        <v>30</v>
      </c>
      <c r="U96" t="s">
        <v>30</v>
      </c>
      <c r="V96" t="s">
        <v>412</v>
      </c>
      <c r="W96" t="s">
        <v>409</v>
      </c>
    </row>
    <row r="97" spans="1:23" x14ac:dyDescent="0.2">
      <c r="A97" t="s">
        <v>413</v>
      </c>
      <c r="B97" t="s">
        <v>414</v>
      </c>
      <c r="C97" t="s">
        <v>415</v>
      </c>
      <c r="D97" t="s">
        <v>24</v>
      </c>
      <c r="E97" t="s">
        <v>267</v>
      </c>
      <c r="F97" t="s">
        <v>197</v>
      </c>
      <c r="G97" t="s">
        <v>268</v>
      </c>
      <c r="H97" t="str">
        <f t="shared" si="2"/>
        <v>WATER-WAVE</v>
      </c>
      <c r="I97" t="s">
        <v>197</v>
      </c>
      <c r="J97" t="s">
        <v>28</v>
      </c>
      <c r="K97" t="str">
        <f>A97</f>
        <v>WATRWave_WAVE-Tidal Medium_B00M_CEDS.wav</v>
      </c>
      <c r="L97" t="s">
        <v>415</v>
      </c>
      <c r="M97" t="s">
        <v>29</v>
      </c>
      <c r="N97" t="s">
        <v>30</v>
      </c>
      <c r="O97" t="s">
        <v>31</v>
      </c>
      <c r="P97" t="str">
        <f>A97</f>
        <v>WATRWave_WAVE-Tidal Medium_B00M_CEDS.wav</v>
      </c>
      <c r="Q97">
        <v>2018</v>
      </c>
      <c r="R97" t="s">
        <v>28</v>
      </c>
      <c r="S97" t="s">
        <v>30</v>
      </c>
      <c r="T97" t="s">
        <v>30</v>
      </c>
      <c r="U97" t="s">
        <v>30</v>
      </c>
      <c r="V97" t="s">
        <v>416</v>
      </c>
      <c r="W97" t="s">
        <v>413</v>
      </c>
    </row>
  </sheetData>
  <sortState xmlns:xlrd2="http://schemas.microsoft.com/office/spreadsheetml/2017/richdata2" ref="A2:W97">
    <sortCondition ref="A1:A97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CEDS</vt:lpstr>
      <vt:lpstr>CEDS!Cinematic_Elements_Fire___Water_DS_Alan_Zilli_V1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2021-05-12T03:07:59Z</dcterms:created>
  <dcterms:modified xsi:type="dcterms:W3CDTF">2023-05-15T15:09:08Z</dcterms:modified>
</cp:coreProperties>
</file>