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mc:AlternateContent xmlns:mc="http://schemas.openxmlformats.org/markup-compatibility/2006">
    <mc:Choice Requires="x15">
      <x15ac:absPath xmlns:x15ac="http://schemas.microsoft.com/office/spreadsheetml/2010/11/ac" url="/Volumes/HDD Work II/BOOM/Complete_UCS_Conversion/00_UCS_Sheets/"/>
    </mc:Choice>
  </mc:AlternateContent>
  <xr:revisionPtr revIDLastSave="0" documentId="13_ncr:1_{CECF0201-7597-254D-A152-F2FB29F4B704}" xr6:coauthVersionLast="47" xr6:coauthVersionMax="47" xr10:uidLastSave="{00000000-0000-0000-0000-000000000000}"/>
  <bookViews>
    <workbookView xWindow="0" yWindow="500" windowWidth="38400" windowHeight="21100" xr2:uid="{00000000-000D-0000-FFFF-FFFF00000000}"/>
  </bookViews>
  <sheets>
    <sheet name="3DS04 Stereo"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2" i="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2" i="1"/>
  <c r="X3" i="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2" i="1"/>
</calcChain>
</file>

<file path=xl/sharedStrings.xml><?xml version="1.0" encoding="utf-8"?>
<sst xmlns="http://schemas.openxmlformats.org/spreadsheetml/2006/main" count="2357" uniqueCount="545">
  <si>
    <t>FXName</t>
  </si>
  <si>
    <t>CatID</t>
  </si>
  <si>
    <t>Category</t>
  </si>
  <si>
    <t>SubCategory</t>
  </si>
  <si>
    <t>CreatorID</t>
  </si>
  <si>
    <t>SourceID</t>
  </si>
  <si>
    <t>UserData</t>
  </si>
  <si>
    <t>3DS04 0001 Storage Area Hum Loud Consistent V1 2.0.wav</t>
  </si>
  <si>
    <t>Storage Area Hum Loud Consistent V1</t>
  </si>
  <si>
    <t>AMBRoom</t>
  </si>
  <si>
    <t>B00M</t>
  </si>
  <si>
    <t>3DS04</t>
  </si>
  <si>
    <t>2.0</t>
  </si>
  <si>
    <t>3DS04 0002 Storage Area Hum Loud Consistent V2 2.0.wav</t>
  </si>
  <si>
    <t>Storage Area Hum Loud Consistent V2</t>
  </si>
  <si>
    <t>3DS04 0003 Hallway Neon Hum Consistent V1 2.0.wav</t>
  </si>
  <si>
    <t>Hallway Neon Hum Consistent V1</t>
  </si>
  <si>
    <t>3DS04 0004 Hallway Neon Hum Consistent V2 2.0.wav</t>
  </si>
  <si>
    <t>Hallway Neon Hum Consistent V2</t>
  </si>
  <si>
    <t>3DS04 0005 Hallway Neon Hum Consistent V3 2.0.wav</t>
  </si>
  <si>
    <t>Hallway Neon Hum Consistent V3</t>
  </si>
  <si>
    <t>3DS04 0006 Warehouse Hum Consistent V1 2.0.wav</t>
  </si>
  <si>
    <t>Warehouse Hum Consistent V1</t>
  </si>
  <si>
    <t>3DS04 0007 Warehouse Hum Consistent V2 2.0.wav</t>
  </si>
  <si>
    <t>Warehouse Hum Consistent V2</t>
  </si>
  <si>
    <t>3DS04 0008 Medium Room Heater Quiet Hiss 2.0.wav</t>
  </si>
  <si>
    <t>Medium Room Heater Quiet Hiss</t>
  </si>
  <si>
    <t>3DS04 0009 Heater Hum Clicking 2.0.wav</t>
  </si>
  <si>
    <t>Heater Hum Clicking</t>
  </si>
  <si>
    <t>3DS04 0010 Medium Room Heater Hum Clicking Tapping 2.0.wav</t>
  </si>
  <si>
    <t>Medium Room Heater Hum Clicking Tapping</t>
  </si>
  <si>
    <t>3DS04 0011 Room Quiet Hum Deep Thrumming 2.0.wav</t>
  </si>
  <si>
    <t>Room Quiet Hum Deep Thrumming</t>
  </si>
  <si>
    <t>3DS04 0012 Room Quiet Hum Deep Fluttering 2.0.wav</t>
  </si>
  <si>
    <t>Room Quiet Hum Deep Fluttering</t>
  </si>
  <si>
    <t>3DS04 0013 Room Large Hum Deep Throbbing 2.0.wav</t>
  </si>
  <si>
    <t>Room Large Hum Deep Throbbing</t>
  </si>
  <si>
    <t>3DS04 0014 Warehouse Medium Quiet V1 2.0.wav</t>
  </si>
  <si>
    <t>Warehouse Medium Quiet V1</t>
  </si>
  <si>
    <t>3DS04 0015 Warehouse Medium Quiet V2 2.0.wav</t>
  </si>
  <si>
    <t>Warehouse Medium Quiet V2</t>
  </si>
  <si>
    <t>3DS04 0016 Sunroom Hum Distant Traffic 2.0.wav</t>
  </si>
  <si>
    <t>Sunroom Hum Distant Traffic</t>
  </si>
  <si>
    <t>3DS04 0017 Screened Porch Traffic 2.0.wav</t>
  </si>
  <si>
    <t>Screened Porch Traffic</t>
  </si>
  <si>
    <t>3DS04 0018 Basement Tiled 2.0.wav</t>
  </si>
  <si>
    <t>Basement Tiled</t>
  </si>
  <si>
    <t>AMBUndr</t>
  </si>
  <si>
    <t>3DS04 0019 Living Room Wood 2.0.wav</t>
  </si>
  <si>
    <t>Living Room Wood</t>
  </si>
  <si>
    <t>3DS04 0020 Bedroom Quiet 2.0.wav</t>
  </si>
  <si>
    <t>Bedroom Quiet</t>
  </si>
  <si>
    <t>3DS04 0021 Closet Small Quiet 2.0.wav</t>
  </si>
  <si>
    <t>Closet Small Quiet</t>
  </si>
  <si>
    <t>3DS04 0022 Bathroom Quiet 2.0.wav</t>
  </si>
  <si>
    <t>Bathroom Quiet</t>
  </si>
  <si>
    <t>3DS04 0023 Apartment Small Upstairs Neighbors V1 2.0.wav</t>
  </si>
  <si>
    <t>Apartment Small Upstairs Neighbors V1</t>
  </si>
  <si>
    <t>3DS04 0024 Apartment Small Upstairs Neighbors V2 2.0.wav</t>
  </si>
  <si>
    <t>Apartment Small Upstairs Neighbors V2</t>
  </si>
  <si>
    <t>3DS04 0025 Room Medium Rain Drops Gutter 2.0.wav</t>
  </si>
  <si>
    <t>Room Medium Rain Drops Gutter</t>
  </si>
  <si>
    <t>3DS04 0026 Bathroom Tiled Rain Drops 2.0.wav</t>
  </si>
  <si>
    <t>Bathroom Tiled Rain Drops</t>
  </si>
  <si>
    <t>3DS04 0027 Room Large Rain Roof Gutters 2.0.wav</t>
  </si>
  <si>
    <t>Room Large Rain Roof Gutters</t>
  </si>
  <si>
    <t>3DS04 0028 Kitchen Rain Window 2.0.wav</t>
  </si>
  <si>
    <t>Kitchen Rain Window</t>
  </si>
  <si>
    <t>3DS04 0029 Room Large Rain Gentle Drone 2.0.wav</t>
  </si>
  <si>
    <t>Room Large Rain Gentle Drone</t>
  </si>
  <si>
    <t>3DS04 0030 Kitchen Refrigerator Rain Roof Gutters 2.0.wav</t>
  </si>
  <si>
    <t>Kitchen Refrigerator Rain Roof Gutters</t>
  </si>
  <si>
    <t>3DS04 0031 Room Rain Whirring Roof Gutters 2.0.wav</t>
  </si>
  <si>
    <t>Room Rain Whirring Roof Gutters</t>
  </si>
  <si>
    <t>3DS04 0032 Garage Rain Gutters Wind 2.0.wav</t>
  </si>
  <si>
    <t>Garage Rain Gutters Wind</t>
  </si>
  <si>
    <t>3DS04 0033 City Apartment Night Calm 2.0.wav</t>
  </si>
  <si>
    <t>City Apartment Night Calm</t>
  </si>
  <si>
    <t>3DS04 0034 City Apartment Droning 2.0.wav</t>
  </si>
  <si>
    <t>City Apartment Droning</t>
  </si>
  <si>
    <t>3DS04 0035 City Apartment Construction Traffic V1 2.0.wav</t>
  </si>
  <si>
    <t>City Apartment Construction Traffic V1</t>
  </si>
  <si>
    <t>3DS04 0036 City Apartment Construction Traffic V2 2.0.wav</t>
  </si>
  <si>
    <t>City Apartment Construction Traffic V2</t>
  </si>
  <si>
    <t>3DS04 0037 Cafe Empty Rain V1 2.0.wav</t>
  </si>
  <si>
    <t>Cafe Empty Rain V1</t>
  </si>
  <si>
    <t>3DS04 0038 Cafe Empty Rain V2 2.0.wav</t>
  </si>
  <si>
    <t>Cafe Empty Rain V2</t>
  </si>
  <si>
    <t>3DS04 0039 Office Medium 2.0.wav</t>
  </si>
  <si>
    <t>Office Medium</t>
  </si>
  <si>
    <t>3DS04 0040 Office Medium Fan 2.0.wav</t>
  </si>
  <si>
    <t>Office Medium Fan</t>
  </si>
  <si>
    <t>3DS04 0041 Office Hard Drives Computers 2.0.wav</t>
  </si>
  <si>
    <t>Office Hard Drives Computers</t>
  </si>
  <si>
    <t>AMBTech</t>
  </si>
  <si>
    <t>3DS04 0042 Office Large Computer Hum 2.0.wav</t>
  </si>
  <si>
    <t>Office Large Computer Hum</t>
  </si>
  <si>
    <t>3DS04 0043 Water Treatment Room 2.0.wav</t>
  </si>
  <si>
    <t>Water Treatment Room</t>
  </si>
  <si>
    <t>3DS04 0044 Mechanical Boiler Room Heating Flame 2.0.wav</t>
  </si>
  <si>
    <t>Mechanical Boiler Room Heating Flame</t>
  </si>
  <si>
    <t>3DS04 0045 Mechanical Boiler Room V1 2.0.wav</t>
  </si>
  <si>
    <t>Mechanical Boiler Room V1</t>
  </si>
  <si>
    <t>3DS04 0046 Mechanical Boiler Room V2 2.0.wav</t>
  </si>
  <si>
    <t>Mechanical Boiler Room V2</t>
  </si>
  <si>
    <t>3DS04 0047 Mechanical Boiler Room V3 2.0.wav</t>
  </si>
  <si>
    <t>Mechanical Boiler Room V3</t>
  </si>
  <si>
    <t>3DS04 0048 Mechanical Boiler Room Small 2.0.wav</t>
  </si>
  <si>
    <t>Mechanical Boiler Room Small</t>
  </si>
  <si>
    <t>3DS04 0049 Public Bathroom Large Ventilation 2.0.wav</t>
  </si>
  <si>
    <t>Public Bathroom Large Ventilation</t>
  </si>
  <si>
    <t>3DS04 0050 Public Bathroom Small Ventilation V1 2.0.wav</t>
  </si>
  <si>
    <t>Public Bathroom Small Ventilation V1</t>
  </si>
  <si>
    <t>3DS04 0051 Public Bathroom Small Ventilation V2 2.0.wav</t>
  </si>
  <si>
    <t>Public Bathroom Small Ventilation V2</t>
  </si>
  <si>
    <t>3DS04 0052 Small Tiled Bathroom Small Heater 2.0.wav</t>
  </si>
  <si>
    <t>Small Tiled Bathroom Small Heater</t>
  </si>
  <si>
    <t>3DS04 0053 Bathroom Large Heater 2.0.wav</t>
  </si>
  <si>
    <t>Bathroom Large Heater</t>
  </si>
  <si>
    <t>3DS04 0054 Bathroom Ventilation Fan V1 2.0.wav</t>
  </si>
  <si>
    <t>Bathroom Ventilation Fan V1</t>
  </si>
  <si>
    <t>3DS04 0055 Bathroom Ventilation Fan V2 2.0.wav</t>
  </si>
  <si>
    <t>Bathroom Ventilation Fan V2</t>
  </si>
  <si>
    <t>3DS04 0056 Bathroom Small Apartment Shower V1 2.0.wav</t>
  </si>
  <si>
    <t>Bathroom Small Apartment Shower V1</t>
  </si>
  <si>
    <t>3DS04 0057 Bathroom Small Apartment Shower V2 2.0.wav</t>
  </si>
  <si>
    <t>Bathroom Small Apartment Shower V2</t>
  </si>
  <si>
    <t>3DS04 0058 Bathroom Running Water Distant V1 2.0.wav</t>
  </si>
  <si>
    <t>Bathroom Running Water Distant V1</t>
  </si>
  <si>
    <t>3DS04 0059 Bathroom Running Water Distant V2 2.0.wav</t>
  </si>
  <si>
    <t>Bathroom Running Water Distant V2</t>
  </si>
  <si>
    <t>3DS04 0060 Office Hallway Rattling HVAC V1 2.0.wav</t>
  </si>
  <si>
    <t>Office Hallway Rattling HVAC V1</t>
  </si>
  <si>
    <t>3DS04 0061 Office Hallway Rattling HVAC V2 2.0.wav</t>
  </si>
  <si>
    <t>Office Hallway Rattling HVAC V2</t>
  </si>
  <si>
    <t>3DS04 0062 Office Hallway Rattling HVAC V3 2.0.wav</t>
  </si>
  <si>
    <t>Office Hallway Rattling HVAC V3</t>
  </si>
  <si>
    <t>3DS04 0063 Industrial Workshop Ventilation 2.0.wav</t>
  </si>
  <si>
    <t>Industrial Workshop Ventilation</t>
  </si>
  <si>
    <t>AMBInd</t>
  </si>
  <si>
    <t>3DS04 0064 Industrial Workshop Machinery V1 2.0.wav</t>
  </si>
  <si>
    <t>Industrial Workshop Machinery V1</t>
  </si>
  <si>
    <t>3DS04 0065 Industrial Workshop Machinery V2 2.0.wav</t>
  </si>
  <si>
    <t>Industrial Workshop Machinery V2</t>
  </si>
  <si>
    <t>3DS04 0066 Commercial Kitchen Hum V1 2.0.wav</t>
  </si>
  <si>
    <t>Commercial Kitchen Hum V1</t>
  </si>
  <si>
    <t>3DS04 0067 Commercial Kitchen Hum V2 2.0.wav</t>
  </si>
  <si>
    <t>Commercial Kitchen Hum V2</t>
  </si>
  <si>
    <t>3DS04 0068 Cafeteria Appliances Hum V1 2.0.wav</t>
  </si>
  <si>
    <t>Cafeteria Appliances Hum V1</t>
  </si>
  <si>
    <t>3DS04 0069 Cafeteria Appliances Hum V2 2.0.wav</t>
  </si>
  <si>
    <t>Cafeteria Appliances Hum V2</t>
  </si>
  <si>
    <t>3DS04 0070 Cafeteria Appliances Hum V3 2.0.wav</t>
  </si>
  <si>
    <t>Cafeteria Appliances Hum V3</t>
  </si>
  <si>
    <t>3DS04 0071 Cafeteria Appliances Hum V4 2.0.wav</t>
  </si>
  <si>
    <t>Cafeteria Appliances Hum V4</t>
  </si>
  <si>
    <t>3DS04 0072 Commercial Walk In Refrigerator 2.0.wav</t>
  </si>
  <si>
    <t>Commercial Walk In Refrigerator</t>
  </si>
  <si>
    <t>MACHAppl</t>
  </si>
  <si>
    <t>3DS04 0073 Kitchen Old Appliances V1 2.0.wav</t>
  </si>
  <si>
    <t>Kitchen Old Appliances V1</t>
  </si>
  <si>
    <t>3DS04 0074 Kitchen Old Appliances V2 2.0.wav</t>
  </si>
  <si>
    <t>Kitchen Old Appliances V2</t>
  </si>
  <si>
    <t>3DS04 0075 Kitchen New Refrigerator V1 2.0.wav</t>
  </si>
  <si>
    <t>Kitchen New Refrigerator V1</t>
  </si>
  <si>
    <t>3DS04 0076 Kitchen New Refrigerator V2 2.0.wav</t>
  </si>
  <si>
    <t>Kitchen New Refrigerator V2</t>
  </si>
  <si>
    <t>3DS04 0077 Large Warehouse Catwalk Industrial Radiator 2.0.wav</t>
  </si>
  <si>
    <t>Large Warehouse Catwalk Industrial Radiator</t>
  </si>
  <si>
    <t>3DS04 0078 Large Warehouse Industrial Radiator V1 2.0.wav</t>
  </si>
  <si>
    <t>Large Warehouse Industrial Radiator V1</t>
  </si>
  <si>
    <t>3DS04 0079 Large Warehouse Industrial Radiator V2 2.0.wav</t>
  </si>
  <si>
    <t>Large Warehouse Industrial Radiator V2</t>
  </si>
  <si>
    <t>3DS04 0080 Large Warehouse Industrial Radiator V3 2.0.wav</t>
  </si>
  <si>
    <t>Large Warehouse Industrial Radiator V3</t>
  </si>
  <si>
    <t>3DS04 0081 Car Interior Sedan Garage Off 2.0.wav</t>
  </si>
  <si>
    <t>Car Interior Sedan Garage Off</t>
  </si>
  <si>
    <t>VEHInt</t>
  </si>
  <si>
    <t>3DS04 0082 Car Interior Sedan Quiet Driveway Idle 2.0.wav</t>
  </si>
  <si>
    <t>Car Interior Sedan Quiet Driveway Idle</t>
  </si>
  <si>
    <t>3DS04 0083 Car Interior SUV Quiet Driveway Idle 2.0.wav</t>
  </si>
  <si>
    <t>Car Interior SUV Quiet Driveway Idle</t>
  </si>
  <si>
    <t>3DS04 0084 Car Interior SUV City Side Street Off 2.0.wav</t>
  </si>
  <si>
    <t>Car Interior SUV City Side Street Off</t>
  </si>
  <si>
    <t>3DS04 0085 Car Interior Driving V1 2.0.wav</t>
  </si>
  <si>
    <t>Car Interior Driving V1</t>
  </si>
  <si>
    <t>3DS04 0086 Car Interior Driving V2 2.0.wav</t>
  </si>
  <si>
    <t>Car Interior Driving V2</t>
  </si>
  <si>
    <t>3DS04 0087 Car Interior Driving Windows Open 2.0.wav</t>
  </si>
  <si>
    <t>Car Interior Driving Windows Open</t>
  </si>
  <si>
    <t>3DS04 0088 Home Heating Pipes 2.0.wav</t>
  </si>
  <si>
    <t>Home Heating Pipes</t>
  </si>
  <si>
    <t>3DS04 0089 Home Heating Pipes Loud 2.0.wav</t>
  </si>
  <si>
    <t>Home Heating Pipes Loud</t>
  </si>
  <si>
    <t>3DS04 0090 Laundry Room Dryer Rattle V1 2.0.wav</t>
  </si>
  <si>
    <t>Laundry Room Dryer Rattle V1</t>
  </si>
  <si>
    <t>3DS04 0091 Laundry Room Dryer Rattle V2 2.0.wav</t>
  </si>
  <si>
    <t>Laundry Room Dryer Rattle V2</t>
  </si>
  <si>
    <t>3DS04 0092 Fireplace Fire Crackling 2.0.wav</t>
  </si>
  <si>
    <t>Fireplace Fire Crackling</t>
  </si>
  <si>
    <t>FIREBurn</t>
  </si>
  <si>
    <t>3DS04 0093 Fireplace Fire Burning Popping 2.0.wav</t>
  </si>
  <si>
    <t>Fireplace Fire Burning Popping</t>
  </si>
  <si>
    <t>FIRECrkl</t>
  </si>
  <si>
    <t>3DS04 0094 Fireplace Fire Burning Large 2.0.wav</t>
  </si>
  <si>
    <t>Fireplace Fire Burning Large</t>
  </si>
  <si>
    <t>3DS04 0095 Underground Bunker Rumble Roar 2.0.wav</t>
  </si>
  <si>
    <t>Underground Bunker Rumble Roar</t>
  </si>
  <si>
    <t>3DS04 0096 Underground Bunker Droning Quiet 2.0.wav</t>
  </si>
  <si>
    <t>Underground Bunker Droning Quiet</t>
  </si>
  <si>
    <t>3DS04 0097 Underground Bunker Dripping Echoes 2.0.wav</t>
  </si>
  <si>
    <t>Underground Bunker Dripping Echoes</t>
  </si>
  <si>
    <t>INTERIOR</t>
  </si>
  <si>
    <t>AMBIENCE</t>
  </si>
  <si>
    <t>HITECH</t>
  </si>
  <si>
    <t>INDUSTRIAL</t>
  </si>
  <si>
    <t>ROOM TONE</t>
  </si>
  <si>
    <t>UNDERGROUND</t>
  </si>
  <si>
    <t>APPLIANCE</t>
  </si>
  <si>
    <t>FIRE</t>
  </si>
  <si>
    <t>BURNING</t>
  </si>
  <si>
    <t>CRACKLE</t>
  </si>
  <si>
    <t>MACHINES</t>
  </si>
  <si>
    <t>VEHICLES</t>
  </si>
  <si>
    <t>AMBRoom_Storage Area Hum Loud Consistent V1_B00M_3DS04_2.0.wav</t>
  </si>
  <si>
    <t>AMBRoom_Storage Area Hum Loud Consistent V2_B00M_3DS04_2.0.wav</t>
  </si>
  <si>
    <t>AMBRoom_Hallway Neon Hum Consistent V1_B00M_3DS04_2.0.wav</t>
  </si>
  <si>
    <t>AMBRoom_Hallway Neon Hum Consistent V2_B00M_3DS04_2.0.wav</t>
  </si>
  <si>
    <t>AMBRoom_Hallway Neon Hum Consistent V3_B00M_3DS04_2.0.wav</t>
  </si>
  <si>
    <t>AMBRoom_Warehouse Hum Consistent V1_B00M_3DS04_2.0.wav</t>
  </si>
  <si>
    <t>AMBRoom_Warehouse Hum Consistent V2_B00M_3DS04_2.0.wav</t>
  </si>
  <si>
    <t>AMBRoom_Medium Room Heater Quiet Hiss_B00M_3DS04_2.0.wav</t>
  </si>
  <si>
    <t>AMBRoom_Heater Hum Clicking_B00M_3DS04_2.0.wav</t>
  </si>
  <si>
    <t>AMBRoom_Medium Room Heater Hum Clicking Tapping_B00M_3DS04_2.0.wav</t>
  </si>
  <si>
    <t>AMBRoom_Room Quiet Hum Deep Thrumming_B00M_3DS04_2.0.wav</t>
  </si>
  <si>
    <t>AMBRoom_Room Quiet Hum Deep Fluttering_B00M_3DS04_2.0.wav</t>
  </si>
  <si>
    <t>AMBRoom_Room Large Hum Deep Throbbing_B00M_3DS04_2.0.wav</t>
  </si>
  <si>
    <t>AMBRoom_Warehouse Medium Quiet V1_B00M_3DS04_2.0.wav</t>
  </si>
  <si>
    <t>AMBRoom_Warehouse Medium Quiet V2_B00M_3DS04_2.0.wav</t>
  </si>
  <si>
    <t>AMBRoom_Sunroom Hum Distant Traffic_B00M_3DS04_2.0.wav</t>
  </si>
  <si>
    <t>AMBRoom_Screened Porch Traffic_B00M_3DS04_2.0.wav</t>
  </si>
  <si>
    <t>AMBRoom_Basement Tiled_B00M_3DS04_2.0.wav</t>
  </si>
  <si>
    <t>AMBRoom_Living Room Wood_B00M_3DS04_2.0.wav</t>
  </si>
  <si>
    <t>AMBRoom_Bedroom Quiet_B00M_3DS04_2.0.wav</t>
  </si>
  <si>
    <t>AMBRoom_Closet Small Quiet_B00M_3DS04_2.0.wav</t>
  </si>
  <si>
    <t>AMBRoom_Bathroom Quiet_B00M_3DS04_2.0.wav</t>
  </si>
  <si>
    <t>AMBRoom_Apartment Small Upstairs Neighbors V1_B00M_3DS04_2.0.wav</t>
  </si>
  <si>
    <t>AMBRoom_Apartment Small Upstairs Neighbors V2_B00M_3DS04_2.0.wav</t>
  </si>
  <si>
    <t>AMBRoom_Room Medium Rain Drops Gutter_B00M_3DS04_2.0.wav</t>
  </si>
  <si>
    <t>AMBRoom_Bathroom Tiled Rain Drops_B00M_3DS04_2.0.wav</t>
  </si>
  <si>
    <t>AMBRoom_Room Large Rain Roof Gutters_B00M_3DS04_2.0.wav</t>
  </si>
  <si>
    <t>AMBRoom_Kitchen Rain Window_B00M_3DS04_2.0.wav</t>
  </si>
  <si>
    <t>AMBRoom_Room Large Rain Gentle Drone_B00M_3DS04_2.0.wav</t>
  </si>
  <si>
    <t>AMBRoom_Kitchen Refrigerator Rain Roof Gutters_B00M_3DS04_2.0.wav</t>
  </si>
  <si>
    <t>AMBRoom_Room Rain Whirring Roof Gutters_B00M_3DS04_2.0.wav</t>
  </si>
  <si>
    <t>AMBRoom_Garage Rain Gutters Wind_B00M_3DS04_2.0.wav</t>
  </si>
  <si>
    <t>AMBRoom_City Apartment Night Calm_B00M_3DS04_2.0.wav</t>
  </si>
  <si>
    <t>AMBRoom_City Apartment Droning_B00M_3DS04_2.0.wav</t>
  </si>
  <si>
    <t>AMBRoom_City Apartment Construction Traffic V1_B00M_3DS04_2.0.wav</t>
  </si>
  <si>
    <t>AMBRoom_City Apartment Construction Traffic V2_B00M_3DS04_2.0.wav</t>
  </si>
  <si>
    <t>AMBRoom_Cafe Empty Rain V1_B00M_3DS04_2.0.wav</t>
  </si>
  <si>
    <t>AMBRoom_Cafe Empty Rain V2_B00M_3DS04_2.0.wav</t>
  </si>
  <si>
    <t>AMBRoom_Office Medium_B00M_3DS04_2.0.wav</t>
  </si>
  <si>
    <t>AMBRoom_Office Medium Fan_B00M_3DS04_2.0.wav</t>
  </si>
  <si>
    <t>AMBTech_Office Hard Drives Computers_B00M_3DS04_2.0.wav</t>
  </si>
  <si>
    <t>AMBRoom_Office Large Computer Hum_B00M_3DS04_2.0.wav</t>
  </si>
  <si>
    <t>AMBRoom_Water Treatment Room_B00M_3DS04_2.0.wav</t>
  </si>
  <si>
    <t>AMBRoom_Mechanical Boiler Room Heating Flame_B00M_3DS04_2.0.wav</t>
  </si>
  <si>
    <t>AMBRoom_Mechanical Boiler Room V1_B00M_3DS04_2.0.wav</t>
  </si>
  <si>
    <t>AMBRoom_Mechanical Boiler Room V2_B00M_3DS04_2.0.wav</t>
  </si>
  <si>
    <t>AMBRoom_Mechanical Boiler Room V3_B00M_3DS04_2.0.wav</t>
  </si>
  <si>
    <t>AMBRoom_Mechanical Boiler Room Small_B00M_3DS04_2.0.wav</t>
  </si>
  <si>
    <t>AMBRoom_Public Bathroom Large Ventilation_B00M_3DS04_2.0.wav</t>
  </si>
  <si>
    <t>AMBRoom_Public Bathroom Small Ventilation V1_B00M_3DS04_2.0.wav</t>
  </si>
  <si>
    <t>AMBRoom_Public Bathroom Small Ventilation V2_B00M_3DS04_2.0.wav</t>
  </si>
  <si>
    <t>AMBRoom_Small Tiled Bathroom Small Heater_B00M_3DS04_2.0.wav</t>
  </si>
  <si>
    <t>AMBRoom_Bathroom Large Heater_B00M_3DS04_2.0.wav</t>
  </si>
  <si>
    <t>AMBRoom_Bathroom Ventilation Fan V1_B00M_3DS04_2.0.wav</t>
  </si>
  <si>
    <t>AMBRoom_Bathroom Ventilation Fan V2_B00M_3DS04_2.0.wav</t>
  </si>
  <si>
    <t>AMBRoom_Bathroom Small Apartment Shower V1_B00M_3DS04_2.0.wav</t>
  </si>
  <si>
    <t>AMBRoom_Bathroom Small Apartment Shower V2_B00M_3DS04_2.0.wav</t>
  </si>
  <si>
    <t>AMBRoom_Bathroom Running Water Distant V1_B00M_3DS04_2.0.wav</t>
  </si>
  <si>
    <t>AMBRoom_Bathroom Running Water Distant V2_B00M_3DS04_2.0.wav</t>
  </si>
  <si>
    <t>AMBRoom_Office Hallway Rattling HVAC V1_B00M_3DS04_2.0.wav</t>
  </si>
  <si>
    <t>AMBRoom_Office Hallway Rattling HVAC V2_B00M_3DS04_2.0.wav</t>
  </si>
  <si>
    <t>AMBRoom_Office Hallway Rattling HVAC V3_B00M_3DS04_2.0.wav</t>
  </si>
  <si>
    <t>AMBInd_Industrial Workshop Ventilation_B00M_3DS04_2.0.wav</t>
  </si>
  <si>
    <t>AMBInd_Industrial Workshop Machinery V1_B00M_3DS04_2.0.wav</t>
  </si>
  <si>
    <t>AMBInd_Industrial Workshop Machinery V2_B00M_3DS04_2.0.wav</t>
  </si>
  <si>
    <t>AMBRoom_Commercial Kitchen Hum V1_B00M_3DS04_2.0.wav</t>
  </si>
  <si>
    <t>AMBRoom_Commercial Kitchen Hum V2_B00M_3DS04_2.0.wav</t>
  </si>
  <si>
    <t>AMBRoom_Cafeteria Appliances Hum V1_B00M_3DS04_2.0.wav</t>
  </si>
  <si>
    <t>AMBRoom_Cafeteria Appliances Hum V2_B00M_3DS04_2.0.wav</t>
  </si>
  <si>
    <t>AMBRoom_Cafeteria Appliances Hum V3_B00M_3DS04_2.0.wav</t>
  </si>
  <si>
    <t>AMBRoom_Cafeteria Appliances Hum V4_B00M_3DS04_2.0.wav</t>
  </si>
  <si>
    <t>AMBRoom_Commercial Walk In Refrigerator_B00M_3DS04_2.0.wav</t>
  </si>
  <si>
    <t>AMBRoom_Kitchen Old Appliances V1_B00M_3DS04_2.0.wav</t>
  </si>
  <si>
    <t>AMBRoom_Kitchen Old Appliances V2_B00M_3DS04_2.0.wav</t>
  </si>
  <si>
    <t>AMBRoom_Kitchen New Refrigerator V1_B00M_3DS04_2.0.wav</t>
  </si>
  <si>
    <t>AMBRoom_Kitchen New Refrigerator V2_B00M_3DS04_2.0.wav</t>
  </si>
  <si>
    <t>AMBInd_Large Warehouse Catwalk Industrial Radiator_B00M_3DS04_2.0.wav</t>
  </si>
  <si>
    <t>AMBInd_Large Warehouse Industrial Radiator V1_B00M_3DS04_2.0.wav</t>
  </si>
  <si>
    <t>AMBInd_Large Warehouse Industrial Radiator V2_B00M_3DS04_2.0.wav</t>
  </si>
  <si>
    <t>AMBInd_Large Warehouse Industrial Radiator V3_B00M_3DS04_2.0.wav</t>
  </si>
  <si>
    <t>VEHInt_Car Interior Sedan Garage Off_B00M_3DS04_2.0.wav</t>
  </si>
  <si>
    <t>VEHInt_Car Interior Sedan Quiet Driveway Idle_B00M_3DS04_2.0.wav</t>
  </si>
  <si>
    <t>VEHInt_Car Interior SUV Quiet Driveway Idle_B00M_3DS04_2.0.wav</t>
  </si>
  <si>
    <t>VEHInt_Car Interior SUV City Side Street Off_B00M_3DS04_2.0.wav</t>
  </si>
  <si>
    <t>VEHInt_Car Interior Driving V1_B00M_3DS04_2.0.wav</t>
  </si>
  <si>
    <t>VEHInt_Car Interior Driving V2_B00M_3DS04_2.0.wav</t>
  </si>
  <si>
    <t>VEHInt_Car Interior Driving Windows Open_B00M_3DS04_2.0.wav</t>
  </si>
  <si>
    <t>AMBRoom_Home Heating Pipes_B00M_3DS04_2.0.wav</t>
  </si>
  <si>
    <t>AMBRoom_Home Heating Pipes Loud_B00M_3DS04_2.0.wav</t>
  </si>
  <si>
    <t>MACHAppl_Laundry Room Dryer Rattle V1_B00M_3DS04_2.0.wav</t>
  </si>
  <si>
    <t>MACHAppl_Laundry Room Dryer Rattle V2_B00M_3DS04_2.0.wav</t>
  </si>
  <si>
    <t>FIREBurn_Fireplace Fire Crackling_B00M_3DS04_2.0.wav</t>
  </si>
  <si>
    <t>FIRECrkl_Fireplace Fire Burning Popping_B00M_3DS04_2.0.wav</t>
  </si>
  <si>
    <t>FIREBurn_Fireplace Fire Burning Large_B00M_3DS04_2.0.wav</t>
  </si>
  <si>
    <t>AMBUndr_Underground Bunker Rumble Roar_B00M_3DS04_2.0.wav</t>
  </si>
  <si>
    <t>AMBUndr_Underground Bunker Droning Quiet_B00M_3DS04_2.0.wav</t>
  </si>
  <si>
    <t>AMBUndr_Underground Bunker Dripping Echoes_B00M_3DS04_2.0.wav</t>
  </si>
  <si>
    <t>Filename</t>
  </si>
  <si>
    <t>Description</t>
  </si>
  <si>
    <t>Duration</t>
  </si>
  <si>
    <t>Library</t>
  </si>
  <si>
    <t>Location</t>
  </si>
  <si>
    <t>Microphone</t>
  </si>
  <si>
    <t>Notes</t>
  </si>
  <si>
    <t>Keywords</t>
  </si>
  <si>
    <t>Manufacturer</t>
  </si>
  <si>
    <t>URL</t>
  </si>
  <si>
    <t>BWDescription</t>
  </si>
  <si>
    <t>BWOriginator</t>
  </si>
  <si>
    <t>BWOriginatorRef</t>
  </si>
  <si>
    <t>Source</t>
  </si>
  <si>
    <t>TrackTitle</t>
  </si>
  <si>
    <t>Artist</t>
  </si>
  <si>
    <t>TrackYear</t>
  </si>
  <si>
    <t>Publisher</t>
  </si>
  <si>
    <t>Loud and consistent hum originating from florescent light tubes in storage area. Occasional thumps and clicks.</t>
  </si>
  <si>
    <t>03:48.937</t>
  </si>
  <si>
    <t>United States of America</t>
  </si>
  <si>
    <t>Schoeps ORTF CCM 41</t>
  </si>
  <si>
    <t>℗ 2020 All sound effects are copyright Noisy Places LLC - all rights reserved</t>
  </si>
  <si>
    <t>BOOM Library</t>
  </si>
  <si>
    <t>www.boomlibrary.com</t>
  </si>
  <si>
    <t>℗ 2020 Noisy Places LLC - all rights reserved</t>
  </si>
  <si>
    <t>L/R</t>
  </si>
  <si>
    <t>Loud and consistent hum originating from florescent light tubes in storage area. Less low frequency than V1. Occasional thumps and clicks.</t>
  </si>
  <si>
    <t>03:42.670</t>
  </si>
  <si>
    <t>Constant hum originating from neon lights in long narrow hallway. Occasional thumps and clicks.</t>
  </si>
  <si>
    <t>03:18.395</t>
  </si>
  <si>
    <t>Constant hum originating from neon lights in long narrow hallway. Less low frequency than V1. Occasional thumps and clicks.</t>
  </si>
  <si>
    <t>03:20.862</t>
  </si>
  <si>
    <t>Constant hum originating from neon lights in long narrow hallway. Distant Perspective. Occasional thumps and clicks.</t>
  </si>
  <si>
    <t>04:46.208</t>
  </si>
  <si>
    <t>Constant hum originating from florescent tubes in a warehouse.</t>
  </si>
  <si>
    <t>03:30.090</t>
  </si>
  <si>
    <t>Constant hum originating from florescent tubes in a warehouse. Less low frequency than V1.</t>
  </si>
  <si>
    <t>03:23.946</t>
  </si>
  <si>
    <t>Constant quiet hum from electric heating element in medium sized room. Hiss from air handling unit. Occasional thumps, clicks, and very distant traffic.</t>
  </si>
  <si>
    <t>04:23.274</t>
  </si>
  <si>
    <t>Loud and consistent hum originating from old heating system. Clicks and thumps from heater present throughout. Occasional road and air traffic.</t>
  </si>
  <si>
    <t>04:09.130</t>
  </si>
  <si>
    <t>Clicks and taps from electric heating element with hum throughout in a medium sized room. Occasional thumps and very distant traffic.</t>
  </si>
  <si>
    <t>04:59.007</t>
  </si>
  <si>
    <t>Consistent low frequency hum thrumming in a quiet room. Occasional thumps, clicks, and very distant traffic.</t>
  </si>
  <si>
    <t>03:36.490</t>
  </si>
  <si>
    <t>Consistently fluttering and powerful low frequency hum in a quiet room. Occasional thumps, clicks, and very distant traffic.</t>
  </si>
  <si>
    <t>05:24.949</t>
  </si>
  <si>
    <t>Constantly throbbing low frequency sound in a large reverberant room. Occasional thumps, clicks, and distant traffic.</t>
  </si>
  <si>
    <t>04:24.570</t>
  </si>
  <si>
    <t>Quiet medium sized warehouse. Clicking, tapping and subtle movement in background throughout. Distant road noise and air traffic audible at times.</t>
  </si>
  <si>
    <t>05:30.858</t>
  </si>
  <si>
    <t>Quiet medium sized warehouse with HVAC systems audible in foreground. Clicking, tapping and subtle movement in background throughout. Distant road noise and air traffic audible at times.</t>
  </si>
  <si>
    <t>03:59.402</t>
  </si>
  <si>
    <t>Medium sized tile and glass room during daytime, very reverberant. Distant road noise and electrical hum audible throughout.</t>
  </si>
  <si>
    <t>04:09.087</t>
  </si>
  <si>
    <t>Traffic and activity audible through screened porch in medium sized city. Occasional drips from gutter as well as clicks and thumps throughout.</t>
  </si>
  <si>
    <t>04:29.749</t>
  </si>
  <si>
    <t>Tiled basement room with sound of mechanical room nearby. Distant road noise audible at times, occasional clicks and thumps.</t>
  </si>
  <si>
    <t>04:38.144</t>
  </si>
  <si>
    <t>Wood floored living room with high ceilings. Distant road noise and air traffic audible at times, occasional clicks and thumps.</t>
  </si>
  <si>
    <t>03:40.202</t>
  </si>
  <si>
    <t>Quiet carpeted bedroom. Distant road noise audible at times, occasional clicks and thumps.</t>
  </si>
  <si>
    <t>04:23.293</t>
  </si>
  <si>
    <t>Small and quiet carpeted closet. Distant road noise audible at times, occasional clicks and thumps.</t>
  </si>
  <si>
    <t>03:18.485</t>
  </si>
  <si>
    <t>Quiet tiled bathroom with distant road noise audible at times, occasional clicks and thumps.</t>
  </si>
  <si>
    <t>04:34.186</t>
  </si>
  <si>
    <t>Small apartment with faint audible activity from upstairs neighbors. Footsteps, distant voices, and occasional distant traffic.</t>
  </si>
  <si>
    <t>03:57.781</t>
  </si>
  <si>
    <t>Small apartment with audible activity from upstairs neighbors. Footsteps, distant voices, unintelligible television, and occasional distant traffic. Taps and knocks throughout.</t>
  </si>
  <si>
    <t>05:16.415</t>
  </si>
  <si>
    <t>Gutter provides tonal clicks and clanks with large rain drops hitting it, recorded inside medium sized room.</t>
  </si>
  <si>
    <t>05:06.336</t>
  </si>
  <si>
    <t>Very small rain drops fall rapidly against a glass window in a tiled bathroom creating a hiss. As they collect into larger drops they fall to hit plastic siding creating a thunk. Occasional distant traffic at times.</t>
  </si>
  <si>
    <t>05:07.754</t>
  </si>
  <si>
    <t>Rain falls onto roof and gutters creating thunks and clicks, as well as a whirring sound. Recorded in large quiet room. Distant road noise audible at times and occasional clicks and thumps.</t>
  </si>
  <si>
    <t>04:41.621</t>
  </si>
  <si>
    <t>Rain falls constantly on kitchen windows and gutters. Appliance noise and high-pitched electrical whine in background. Distant road noise audible at times and occasional clicks and thumps.</t>
  </si>
  <si>
    <t>04:36.906</t>
  </si>
  <si>
    <t>Gentle rain falls on roof and gutters in a large quiet room with a low frequency droning. Appliance noise in background. Distant road noise audible at times and occasional clicks and thumps.</t>
  </si>
  <si>
    <t>04:27.925</t>
  </si>
  <si>
    <t>Rain falls faintly and consistently onto roof and gutters. Refrigerator present in foreground. Distant road noise audible at times and occasional clicks and thumps.</t>
  </si>
  <si>
    <t>04:02.175</t>
  </si>
  <si>
    <t>Medium sized rain drops falling on gutters and roof at a rapid pace to create a whirring tone. Appliance noise in background. Distant road noise audible at times and occasional clicks and thumps.</t>
  </si>
  <si>
    <t>03:45.244</t>
  </si>
  <si>
    <t>Rain falls to create tonal drops on gutter while wind blows consistently resulting in low frequency droning. Recorded in cement floored garage. Distant road noise audible at times and occasional birds, clicks, and thumps.</t>
  </si>
  <si>
    <t>03:46.773</t>
  </si>
  <si>
    <t>Downtown city apartment at night. Traffic, HVAC systems, building activity and ticking clock audible. Occasional clicks and thumps throughout.</t>
  </si>
  <si>
    <t>04:15.573</t>
  </si>
  <si>
    <t>Downtown city apartment. Droning of construction equipment throughout. Traffic, HVAC systems, building activity and ticking clock audible. Occasional clicks and thumps throughout.</t>
  </si>
  <si>
    <t>03:44.768</t>
  </si>
  <si>
    <t>Downtown city apartment. Construction, traffic, HVAC systems, building activity and ticking clock audible. Occasional clicks and thumps throughout.</t>
  </si>
  <si>
    <t>05:43.552</t>
  </si>
  <si>
    <t>Downtown city apartment. Construction, traffic, HVAC systems, building activity and ticking clock audible. More low frequency rumble than V1. Occasional clicks and thumps throughout.</t>
  </si>
  <si>
    <t>03:51.765</t>
  </si>
  <si>
    <t>An empty cafe with the hum of a refrigerator, occasional car passes audible throughout. Occasional clicks and thumps throughout. Sparse air traffic.</t>
  </si>
  <si>
    <t>05:04.981</t>
  </si>
  <si>
    <t>An empty cafe with occasional car passes audible throughout. Appliance hum less audible than V1, rain is heavier. Occasional clicks and thumps throughout. Sparse air traffic.</t>
  </si>
  <si>
    <t>03:48.949</t>
  </si>
  <si>
    <t>Medium sized office space in an old building with HVAC sound, computers, and traffic throughout. No workers present. Occasional drips from gutters. Sparse air traffic. Clicks and thumps throughout.</t>
  </si>
  <si>
    <t>04:38.442</t>
  </si>
  <si>
    <t>Medium sized office space in an old building loud fan sound, computers, and traffic throughout. No workers present. Occasional drips from gutters. Sparse air traffic. Clicks and thumps throughout.</t>
  </si>
  <si>
    <t>04:15.146</t>
  </si>
  <si>
    <t>Loud humming, whirring, and clicking of hard drives and computer towers in a machine room. Clicks and thumps throughout, sparse road noise and air traffic.</t>
  </si>
  <si>
    <t>03:57.376</t>
  </si>
  <si>
    <t>Large office space with many computers whirring and humming, no workers present. Clock ticking audible throughout. Sparse road noise and air traffic. Occasional clicks and thumps throughout.</t>
  </si>
  <si>
    <t>04:32.137</t>
  </si>
  <si>
    <t>Ticking, whirring, rattling, hissing and humming of water treatment room.</t>
  </si>
  <si>
    <t>04:58.026</t>
  </si>
  <si>
    <t>Large flame burner heating apartment complex. Sparse road noise and air traffic. Occasional clicks and thumps throughout.</t>
  </si>
  <si>
    <t>05:01.951</t>
  </si>
  <si>
    <t>Large water boiler heating water for apartment complex. Recorded at a distance. Occasional clicks and thumps throughout. Sparse road noise and air traffic.</t>
  </si>
  <si>
    <t>04:12.053</t>
  </si>
  <si>
    <t>Large water boiler heating water for apartment complex. Recorded at a moderate distance. Occasional clicks and thumps throughout. Sparse road noise and air traffic.</t>
  </si>
  <si>
    <t>03:27.018</t>
  </si>
  <si>
    <t>Large water boiler heating water for apartment complex. Recorded closely. Occasional clicks and thumps throughout. Sparse road noise and air traffic.</t>
  </si>
  <si>
    <t>03:34.186</t>
  </si>
  <si>
    <t>Small water boiler heating water for house. Boiler runs through various cycles. Occasional clicks and thumps throughout. Sparse road noise and air traffic.</t>
  </si>
  <si>
    <t>04:44.394</t>
  </si>
  <si>
    <t>Large public restroom with ventilation fan and dripping water throughout.</t>
  </si>
  <si>
    <t>04:54.656</t>
  </si>
  <si>
    <t>Small public restroom with ventilation fan and dripping water throughout.</t>
  </si>
  <si>
    <t>04:34.432</t>
  </si>
  <si>
    <t>Small public restroom with ventilation fan and dripping water throughout. Different fan than V1.</t>
  </si>
  <si>
    <t>04:50.815</t>
  </si>
  <si>
    <t>Small heater in a small tiled bathroom. Occasional clicks and thumps throughout. Sparse road noise and air traffic.</t>
  </si>
  <si>
    <t>04:28.277</t>
  </si>
  <si>
    <t>Large heater in a medium sized bathroom. Occasional clicks and thumps throughout. Sparse road noise and air traffic.</t>
  </si>
  <si>
    <t>04:58.789</t>
  </si>
  <si>
    <t>Ventilation fan in medium bathroom. Occasional clicks and thumps throughout. Sparse road noise and air traffic.</t>
  </si>
  <si>
    <t>05:00.245</t>
  </si>
  <si>
    <t>Ventilation fan in small bathroom. Occasional clicks and thumps throughout. Sparse road noise and air traffic.</t>
  </si>
  <si>
    <t>04:52.471</t>
  </si>
  <si>
    <t>Shower running and occupied in small apartment bathroom. Thumps and clicks from movement throughout. Sparse road noise and air traffic.</t>
  </si>
  <si>
    <t>04:59.562</t>
  </si>
  <si>
    <t>Shower running and occupied in small apartment bathroom. Recorded from a distant perspective. Thumps and clicks from movement and appliance hum throughout. Sparse road noise and air traffic.</t>
  </si>
  <si>
    <t>04:09.429</t>
  </si>
  <si>
    <t>Distant sound of running water in a bathroom through walls. Clicks and thumps throughout, sparse road noise and air traffic.</t>
  </si>
  <si>
    <t>04:55.253</t>
  </si>
  <si>
    <t>Distant sound of running water in a bathroom through walls. Closer perspective than V1. Clicks and thumps throughout, sparse road noise and air traffic.</t>
  </si>
  <si>
    <t>04:14.026</t>
  </si>
  <si>
    <t>A large HVAC system hums, rattles, and drones in a large office building hallway. Occasional clicks and thumps throughout. Sparse road noise and air traffic.</t>
  </si>
  <si>
    <t>05:03.786</t>
  </si>
  <si>
    <t>A large HVAC system hums, rattles, and drones in a large office building hallway. Less rattle than V1. Occasional clicks and thumps throughout. Sparse road noise and air traffic.</t>
  </si>
  <si>
    <t>03:48.010</t>
  </si>
  <si>
    <t>A large HVAC system hums and drones in a large office building hallway. Very Rhythmic deep humming. More hum than previous versions. Occasional clicks and thumps throughout. Sparse road noise and air traffic.</t>
  </si>
  <si>
    <t>04:05.759</t>
  </si>
  <si>
    <t>Large industrial workshop with ventilation system running. Occasional clicks and thumps throughout. Sparse road noise and air traffic.</t>
  </si>
  <si>
    <t>05:00.938</t>
  </si>
  <si>
    <t>Machinery and ventilation in large empty workshop. Recorded at a moderate distance. Occasional clicks and thumps throughout. Sparse road noise and air traffic.</t>
  </si>
  <si>
    <t>04:01.151</t>
  </si>
  <si>
    <t>Machinery and ventilation in large empty workshop. Recorded at a close distance. Occasional clicks and thumps throughout. Sparse road noise and air traffic.</t>
  </si>
  <si>
    <t>04:58.677</t>
  </si>
  <si>
    <t>Large commercial kitchen with refrigeration, ventilation systems, clocks, and other squeaks from metal components. Occasional clicks and thumps throughout. Sparse road noise and air traffic.</t>
  </si>
  <si>
    <t>05:18.933</t>
  </si>
  <si>
    <t>Large commercial kitchen with refrigeration, ventilation systems, clocks, and other squeaks from metal components. More appliance noise than V1. Occasional clicks and thumps throughout. Sparse road noise and air traffic.</t>
  </si>
  <si>
    <t>04:10.197</t>
  </si>
  <si>
    <t>Large cafeteria with appliance humming. Recorded as far from appliances as possible. Occasional clicks and thumps throughout. Sparse road noise and air traffic.</t>
  </si>
  <si>
    <t>03:26.933</t>
  </si>
  <si>
    <t>Large cafeteria with appliance humming and hissing. Occasional clicks and thumps throughout. Sparse road noise and air traffic.</t>
  </si>
  <si>
    <t>04:45.696</t>
  </si>
  <si>
    <t>Large cafeteria with appliance humming and hissing. Recorded close to appliances. Occasional clicks and thumps throughout. Sparse road noise and air traffic.</t>
  </si>
  <si>
    <t>04:18.773</t>
  </si>
  <si>
    <t>Medium sized cafeteria with appliance humming and hissing. Recorded close to appliances. Occasional clicks and thumps throughout. Sparse road noise and air traffic.</t>
  </si>
  <si>
    <t>05:33.717</t>
  </si>
  <si>
    <t>Inside a commercial walk-in refrigerator in a commercial kitchen. Whirring, hissing, humming, and rattling throughout.</t>
  </si>
  <si>
    <t>02:57.386</t>
  </si>
  <si>
    <t>An old kitchen featuring appliances from the 1970’s. Occasional clicks and thumps throughout. Sparse road noise and air traffic.</t>
  </si>
  <si>
    <t>05:10.549</t>
  </si>
  <si>
    <t>An old kitchen featuring appliances from the 1970’s. Buzzing from florescent lights. Occasional clicks and thumps throughout. Sparse road noise and air traffic.</t>
  </si>
  <si>
    <t>04:30.933</t>
  </si>
  <si>
    <t>A new kitchen featuring a refrigerator prominently. Occasional clicks and thumps throughout. Sparse road noise and air traffic.</t>
  </si>
  <si>
    <t>04:52.031</t>
  </si>
  <si>
    <t>A new kitchen featuring a refrigerator prominently. Closer perspective than V1. Occasional clicks and thumps throughout. Sparse road noise and air traffic.</t>
  </si>
  <si>
    <t>04:22.175</t>
  </si>
  <si>
    <t>An industrial radiator whirring, humming, and buzzing from the perspective of an elevated cat walk in a large warehouse space. Occasional clicks and thumps throughout. Sparse road noise and air traffic.</t>
  </si>
  <si>
    <t>05:20.042</t>
  </si>
  <si>
    <t>An industrial radiator whirring, humming, and buzzing in a large warehouse space. Occasional clicks and thumps throughout. Sparse road noise and air traffic.</t>
  </si>
  <si>
    <t>04:40.591</t>
  </si>
  <si>
    <t>An industrial radiator whirring, humming, and buzzing in a large warehouse space. Closer perspective than V1. Occasional clicks and thumps throughout. Sparse road noise and air traffic.</t>
  </si>
  <si>
    <t>04:25.685</t>
  </si>
  <si>
    <t>An industrial radiator whirring, humming, and buzzing in a large warehouse space. Close perspective. Occasional clicks and thumps throughout. Sparse road noise and air traffic.</t>
  </si>
  <si>
    <t>04:52.053</t>
  </si>
  <si>
    <t>Interior of a sedan while off and parked in quiet garage. Occasional clicks and thumps throughout. Sparse road noise and air traffic.</t>
  </si>
  <si>
    <t>04:59.093</t>
  </si>
  <si>
    <t>Interior of a 6 cylinder sedan while idling and parked in a quiet driveway. Occasional clicks and thumps throughout. Sparse road noise and air traffic.</t>
  </si>
  <si>
    <t>04:58.325</t>
  </si>
  <si>
    <t>Interior of a 8 cylinder SUV while idling and parked in a quiet driveway. Occasional clicks and thumps throughout. Sparse road noise and air traffic.</t>
  </si>
  <si>
    <t>03:58.234</t>
  </si>
  <si>
    <t>Interior of a SUV while off and parked on a city side street. City ambience and construction audible throughout. Occasional clicks and thumps throughout.</t>
  </si>
  <si>
    <t>04:27.391</t>
  </si>
  <si>
    <t>Modern car interior while traveling at a constant rate of 35 miles/hour or 56 km/hour. Occasional rattling, clicks, thumps throughout.</t>
  </si>
  <si>
    <t>03:34.015</t>
  </si>
  <si>
    <t>Modern car interior while traveling at a constant rate of 55 miles/hour or 88 km/hour. Occasional rattling, clicks, thumps throughout.</t>
  </si>
  <si>
    <t>04:41.642</t>
  </si>
  <si>
    <t>Modern car interior while traveling at a constant rate of 55 miles/hour or 88 km/hour with the windows rolled down. Car passes throughout as well as occasional rattling, clicks, and thumps.</t>
  </si>
  <si>
    <t>04:43.050</t>
  </si>
  <si>
    <t>Rhythmic creaking, thumping, and tapping of pipes in a home as they heat up. Road noise and air traffic at times.</t>
  </si>
  <si>
    <t>04:25.898</t>
  </si>
  <si>
    <t>Chaotic and loud creaking, thumping, and tapping of pipes in a home as they heat up. Road noise and air traffic at times.</t>
  </si>
  <si>
    <t>02:48.960</t>
  </si>
  <si>
    <t>Clothes rattle in dryer as they tumble. Occasional clicks and thumps throughout. Sparse road noise and air traffic.</t>
  </si>
  <si>
    <t>05:52.426</t>
  </si>
  <si>
    <t>Clothes rattle in old model washer and dryer as they tumble and turn. Occasional clicks and thumps throughout. Sparse road noise and air traffic.</t>
  </si>
  <si>
    <t>05:33.866</t>
  </si>
  <si>
    <t>Fire crackles in a medium sized fireplace. Clicks and thumps throughout, sparse road noise and air traffic.</t>
  </si>
  <si>
    <t>03:34.421</t>
  </si>
  <si>
    <t>Fire burning and popping in medium sized fireplace. Clicks and thumps throughout, sparse road noise and air traffic.</t>
  </si>
  <si>
    <t>04:01.183</t>
  </si>
  <si>
    <t>Large fire burning in a fireplace. Crackles, pops, and thumps from burning wood throughout. Sparse road noise and air traffic.</t>
  </si>
  <si>
    <t>04:54.346</t>
  </si>
  <si>
    <t>Large underground bunker with echoes, rumbles, and roaring of distant road and air traffic. Constantly changing.</t>
  </si>
  <si>
    <t>04:55.552</t>
  </si>
  <si>
    <t>Large underground bunker with distant activity, and loud overhead propeller plane pass. Quiet resumes after airplane with echoes of distant activity and voices.</t>
  </si>
  <si>
    <t>04:00.768</t>
  </si>
  <si>
    <t>Large underground bunker with distant road and air traffic, drops of water land in puddles throughout.</t>
  </si>
  <si>
    <t>05:04.810</t>
  </si>
  <si>
    <t>Channel Layout</t>
  </si>
  <si>
    <t>3DS04 Room Tones USA</t>
  </si>
  <si>
    <t>Key</t>
  </si>
  <si>
    <t>UserComments</t>
  </si>
  <si>
    <t>CategoryFull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</si>
</sst>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Helvetica Neue"/>
      <scheme val="minor"/>
    </font>
    <font>
      <sz val="10"/>
      <color theme="1"/>
      <name val="Verdana"/>
      <family val="2"/>
    </font>
    <font>
      <sz val="10"/>
      <color rgb="FF000000"/>
      <name val="Verdana"/>
      <family val="2"/>
    </font>
    <font>
      <b/>
      <sz val="10"/>
      <name val="Verdana"/>
      <family val="2"/>
    </font>
    <font>
      <sz val="10"/>
      <name val="Verdana"/>
      <family val="2"/>
    </font>
  </fonts>
  <fills count="3">
    <fill>
      <patternFill patternType="none"/>
    </fill>
    <fill>
      <patternFill patternType="gray125"/>
    </fill>
    <fill>
      <patternFill patternType="solid">
        <fgColor rgb="FFCCFFCC"/>
        <bgColor indexed="41"/>
      </patternFill>
    </fill>
  </fills>
  <borders count="1">
    <border>
      <left/>
      <right/>
      <top/>
      <bottom/>
      <diagonal/>
    </border>
  </borders>
  <cellStyleXfs count="1">
    <xf numFmtId="0" fontId="0" fillId="0" borderId="0"/>
  </cellStyleXfs>
  <cellXfs count="11">
    <xf numFmtId="0" fontId="0" fillId="0" borderId="0" xfId="0" applyAlignment="1">
      <alignment vertical="top" wrapText="1"/>
    </xf>
    <xf numFmtId="0" fontId="3" fillId="2" borderId="0" xfId="0" applyFont="1" applyFill="1"/>
    <xf numFmtId="0" fontId="3" fillId="2" borderId="0" xfId="0" applyFont="1" applyFill="1" applyAlignment="1">
      <alignment horizontal="left" vertical="center"/>
    </xf>
    <xf numFmtId="0" fontId="1" fillId="0" borderId="0" xfId="0" applyFont="1"/>
    <xf numFmtId="0" fontId="4" fillId="0" borderId="0" xfId="0" applyFont="1"/>
    <xf numFmtId="0" fontId="4" fillId="0" borderId="0" xfId="0" applyFont="1" applyAlignment="1">
      <alignment wrapText="1"/>
    </xf>
    <xf numFmtId="49" fontId="4" fillId="0" borderId="0" xfId="0" applyNumberFormat="1" applyFont="1" applyAlignment="1">
      <alignment horizontal="left" vertical="center"/>
    </xf>
    <xf numFmtId="0" fontId="4"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horizontal="left" vertical="center"/>
    </xf>
    <xf numFmtId="0" fontId="2" fillId="0" borderId="0" xfId="0" applyFo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8"/>
  <sheetViews>
    <sheetView tabSelected="1" workbookViewId="0">
      <pane ySplit="1" topLeftCell="A71" activePane="bottomLeft" state="frozen"/>
      <selection pane="bottomLeft" activeCell="A98" sqref="A98"/>
    </sheetView>
  </sheetViews>
  <sheetFormatPr baseColWidth="10" defaultColWidth="14.5" defaultRowHeight="13" x14ac:dyDescent="0.15"/>
  <cols>
    <col min="1" max="1" width="72.1640625" style="8" bestFit="1" customWidth="1"/>
    <col min="2" max="2" width="196" style="8" bestFit="1" customWidth="1"/>
    <col min="3" max="3" width="40" style="9" bestFit="1" customWidth="1"/>
    <col min="4" max="4" width="9.83203125" style="9" bestFit="1" customWidth="1"/>
    <col min="5" max="5" width="10.1640625" style="8" bestFit="1" customWidth="1"/>
    <col min="6" max="6" width="14.5" style="10" bestFit="1" customWidth="1"/>
    <col min="7" max="7" width="14.5" style="10" customWidth="1"/>
    <col min="8" max="8" width="10.5" style="10" bestFit="1" customWidth="1"/>
    <col min="9" max="9" width="9.83203125" style="8" bestFit="1" customWidth="1"/>
    <col min="10" max="10" width="10" style="8" bestFit="1" customWidth="1"/>
    <col min="11" max="11" width="9.6640625" style="8" bestFit="1" customWidth="1"/>
    <col min="12" max="12" width="22.1640625" style="8" bestFit="1" customWidth="1"/>
    <col min="13" max="13" width="15.6640625" style="8" bestFit="1" customWidth="1"/>
    <col min="14" max="14" width="22.6640625" style="8" bestFit="1" customWidth="1"/>
    <col min="15" max="15" width="20.33203125" style="8" bestFit="1" customWidth="1"/>
    <col min="16" max="17" width="72.1640625" style="8" bestFit="1" customWidth="1"/>
    <col min="18" max="18" width="13.83203125" style="8" bestFit="1" customWidth="1"/>
    <col min="19" max="19" width="20.1640625" style="8" bestFit="1" customWidth="1"/>
    <col min="20" max="20" width="196" style="8" bestFit="1" customWidth="1"/>
    <col min="21" max="21" width="39.83203125" style="8" bestFit="1" customWidth="1"/>
    <col min="22" max="23" width="20.1640625" style="8" bestFit="1" customWidth="1"/>
    <col min="24" max="24" width="72.1640625" style="8" bestFit="1" customWidth="1"/>
    <col min="25" max="25" width="12.83203125" style="8" bestFit="1" customWidth="1"/>
    <col min="26" max="26" width="10.83203125" style="8" bestFit="1" customWidth="1"/>
    <col min="27" max="27" width="20.1640625" style="8" bestFit="1" customWidth="1"/>
    <col min="28" max="29" width="72.1640625" style="8" bestFit="1" customWidth="1"/>
    <col min="30" max="32" width="10.6640625" style="8" customWidth="1"/>
    <col min="33" max="16384" width="14.5" style="8"/>
  </cols>
  <sheetData>
    <row r="1" spans="1:32" s="1" customFormat="1" x14ac:dyDescent="0.15">
      <c r="A1" s="1" t="s">
        <v>321</v>
      </c>
      <c r="B1" s="1" t="s">
        <v>322</v>
      </c>
      <c r="C1" s="2" t="s">
        <v>0</v>
      </c>
      <c r="D1" s="2" t="s">
        <v>1</v>
      </c>
      <c r="E1" s="1" t="s">
        <v>2</v>
      </c>
      <c r="F1" s="1" t="s">
        <v>3</v>
      </c>
      <c r="G1" s="1" t="s">
        <v>544</v>
      </c>
      <c r="H1" s="1" t="s">
        <v>4</v>
      </c>
      <c r="I1" s="1" t="s">
        <v>5</v>
      </c>
      <c r="J1" s="1" t="s">
        <v>6</v>
      </c>
      <c r="K1" s="1" t="s">
        <v>323</v>
      </c>
      <c r="L1" s="1" t="s">
        <v>324</v>
      </c>
      <c r="M1" s="1" t="s">
        <v>540</v>
      </c>
      <c r="N1" s="1" t="s">
        <v>325</v>
      </c>
      <c r="O1" s="1" t="s">
        <v>326</v>
      </c>
      <c r="P1" s="1" t="s">
        <v>327</v>
      </c>
      <c r="Q1" s="1" t="s">
        <v>328</v>
      </c>
      <c r="R1" s="1" t="s">
        <v>329</v>
      </c>
      <c r="S1" s="1" t="s">
        <v>330</v>
      </c>
      <c r="T1" s="1" t="s">
        <v>331</v>
      </c>
      <c r="U1" s="1" t="s">
        <v>332</v>
      </c>
      <c r="V1" s="1" t="s">
        <v>333</v>
      </c>
      <c r="W1" s="1" t="s">
        <v>334</v>
      </c>
      <c r="X1" s="1" t="s">
        <v>335</v>
      </c>
      <c r="Y1" s="1" t="s">
        <v>336</v>
      </c>
      <c r="Z1" s="1" t="s">
        <v>337</v>
      </c>
      <c r="AA1" s="1" t="s">
        <v>338</v>
      </c>
      <c r="AB1" s="1" t="s">
        <v>542</v>
      </c>
      <c r="AC1" s="1" t="s">
        <v>543</v>
      </c>
    </row>
    <row r="2" spans="1:32" ht="14" x14ac:dyDescent="0.15">
      <c r="A2" s="4" t="s">
        <v>224</v>
      </c>
      <c r="B2" s="4" t="s">
        <v>339</v>
      </c>
      <c r="C2" s="7" t="s">
        <v>8</v>
      </c>
      <c r="D2" s="7" t="s">
        <v>9</v>
      </c>
      <c r="E2" s="5" t="s">
        <v>213</v>
      </c>
      <c r="F2" s="4" t="s">
        <v>216</v>
      </c>
      <c r="G2" s="4" t="str">
        <f>E2&amp;"-"&amp;F2</f>
        <v>AMBIENCE-ROOM TONE</v>
      </c>
      <c r="H2" s="4" t="s">
        <v>10</v>
      </c>
      <c r="I2" s="4" t="s">
        <v>11</v>
      </c>
      <c r="J2" s="4" t="s">
        <v>12</v>
      </c>
      <c r="K2" s="4" t="s">
        <v>340</v>
      </c>
      <c r="L2" s="4" t="s">
        <v>541</v>
      </c>
      <c r="M2" s="4" t="s">
        <v>347</v>
      </c>
      <c r="N2" s="4" t="s">
        <v>341</v>
      </c>
      <c r="O2" s="4" t="s">
        <v>342</v>
      </c>
      <c r="P2" s="4" t="s">
        <v>343</v>
      </c>
      <c r="Q2" s="4" t="str">
        <f>A2</f>
        <v>AMBRoom_Storage Area Hum Loud Consistent V1_B00M_3DS04_2.0.wav</v>
      </c>
      <c r="R2" s="4" t="s">
        <v>344</v>
      </c>
      <c r="S2" s="4" t="s">
        <v>345</v>
      </c>
      <c r="T2" s="4" t="str">
        <f>B2</f>
        <v>Loud and consistent hum originating from florescent light tubes in storage area. Occasional thumps and clicks.</v>
      </c>
      <c r="U2" s="4" t="s">
        <v>346</v>
      </c>
      <c r="V2" s="4" t="s">
        <v>345</v>
      </c>
      <c r="W2" s="4" t="s">
        <v>345</v>
      </c>
      <c r="X2" s="4" t="str">
        <f>A2</f>
        <v>AMBRoom_Storage Area Hum Loud Consistent V1_B00M_3DS04_2.0.wav</v>
      </c>
      <c r="Y2" s="4" t="s">
        <v>344</v>
      </c>
      <c r="Z2" s="4">
        <v>2020</v>
      </c>
      <c r="AA2" s="4" t="s">
        <v>345</v>
      </c>
      <c r="AB2" s="4" t="s">
        <v>7</v>
      </c>
      <c r="AC2" s="4" t="s">
        <v>224</v>
      </c>
      <c r="AD2" s="3"/>
      <c r="AE2" s="3"/>
      <c r="AF2" s="3"/>
    </row>
    <row r="3" spans="1:32" ht="14" x14ac:dyDescent="0.15">
      <c r="A3" s="4" t="s">
        <v>225</v>
      </c>
      <c r="B3" s="4" t="s">
        <v>348</v>
      </c>
      <c r="C3" s="7" t="s">
        <v>14</v>
      </c>
      <c r="D3" s="7" t="s">
        <v>9</v>
      </c>
      <c r="E3" s="5" t="s">
        <v>213</v>
      </c>
      <c r="F3" s="4" t="s">
        <v>216</v>
      </c>
      <c r="G3" s="4" t="str">
        <f t="shared" ref="G3:G66" si="0">E3&amp;"-"&amp;F3</f>
        <v>AMBIENCE-ROOM TONE</v>
      </c>
      <c r="H3" s="4" t="s">
        <v>10</v>
      </c>
      <c r="I3" s="4" t="s">
        <v>11</v>
      </c>
      <c r="J3" s="4" t="s">
        <v>12</v>
      </c>
      <c r="K3" s="4" t="s">
        <v>349</v>
      </c>
      <c r="L3" s="4" t="s">
        <v>541</v>
      </c>
      <c r="M3" s="4" t="s">
        <v>347</v>
      </c>
      <c r="N3" s="4" t="s">
        <v>341</v>
      </c>
      <c r="O3" s="4" t="s">
        <v>342</v>
      </c>
      <c r="P3" s="4" t="s">
        <v>343</v>
      </c>
      <c r="Q3" s="4" t="str">
        <f t="shared" ref="Q3:Q66" si="1">A3</f>
        <v>AMBRoom_Storage Area Hum Loud Consistent V2_B00M_3DS04_2.0.wav</v>
      </c>
      <c r="R3" s="4" t="s">
        <v>344</v>
      </c>
      <c r="S3" s="4" t="s">
        <v>345</v>
      </c>
      <c r="T3" s="4" t="str">
        <f t="shared" ref="T3:T66" si="2">B3</f>
        <v>Loud and consistent hum originating from florescent light tubes in storage area. Less low frequency than V1. Occasional thumps and clicks.</v>
      </c>
      <c r="U3" s="4" t="s">
        <v>346</v>
      </c>
      <c r="V3" s="4" t="s">
        <v>345</v>
      </c>
      <c r="W3" s="4" t="s">
        <v>345</v>
      </c>
      <c r="X3" s="4" t="str">
        <f t="shared" ref="X3:X66" si="3">A3</f>
        <v>AMBRoom_Storage Area Hum Loud Consistent V2_B00M_3DS04_2.0.wav</v>
      </c>
      <c r="Y3" s="4" t="s">
        <v>344</v>
      </c>
      <c r="Z3" s="4">
        <v>2020</v>
      </c>
      <c r="AA3" s="4" t="s">
        <v>345</v>
      </c>
      <c r="AB3" s="4" t="s">
        <v>13</v>
      </c>
      <c r="AC3" s="4" t="s">
        <v>225</v>
      </c>
      <c r="AD3" s="3"/>
      <c r="AE3" s="3"/>
      <c r="AF3" s="3"/>
    </row>
    <row r="4" spans="1:32" ht="14" x14ac:dyDescent="0.15">
      <c r="A4" s="4" t="s">
        <v>226</v>
      </c>
      <c r="B4" s="4" t="s">
        <v>350</v>
      </c>
      <c r="C4" s="7" t="s">
        <v>16</v>
      </c>
      <c r="D4" s="7" t="s">
        <v>9</v>
      </c>
      <c r="E4" s="5" t="s">
        <v>213</v>
      </c>
      <c r="F4" s="4" t="s">
        <v>216</v>
      </c>
      <c r="G4" s="4" t="str">
        <f t="shared" si="0"/>
        <v>AMBIENCE-ROOM TONE</v>
      </c>
      <c r="H4" s="4" t="s">
        <v>10</v>
      </c>
      <c r="I4" s="4" t="s">
        <v>11</v>
      </c>
      <c r="J4" s="4" t="s">
        <v>12</v>
      </c>
      <c r="K4" s="4" t="s">
        <v>351</v>
      </c>
      <c r="L4" s="4" t="s">
        <v>541</v>
      </c>
      <c r="M4" s="4" t="s">
        <v>347</v>
      </c>
      <c r="N4" s="4" t="s">
        <v>341</v>
      </c>
      <c r="O4" s="4" t="s">
        <v>342</v>
      </c>
      <c r="P4" s="4" t="s">
        <v>343</v>
      </c>
      <c r="Q4" s="4" t="str">
        <f t="shared" si="1"/>
        <v>AMBRoom_Hallway Neon Hum Consistent V1_B00M_3DS04_2.0.wav</v>
      </c>
      <c r="R4" s="4" t="s">
        <v>344</v>
      </c>
      <c r="S4" s="4" t="s">
        <v>345</v>
      </c>
      <c r="T4" s="4" t="str">
        <f t="shared" si="2"/>
        <v>Constant hum originating from neon lights in long narrow hallway. Occasional thumps and clicks.</v>
      </c>
      <c r="U4" s="4" t="s">
        <v>346</v>
      </c>
      <c r="V4" s="4" t="s">
        <v>345</v>
      </c>
      <c r="W4" s="4" t="s">
        <v>345</v>
      </c>
      <c r="X4" s="4" t="str">
        <f t="shared" si="3"/>
        <v>AMBRoom_Hallway Neon Hum Consistent V1_B00M_3DS04_2.0.wav</v>
      </c>
      <c r="Y4" s="4" t="s">
        <v>344</v>
      </c>
      <c r="Z4" s="4">
        <v>2020</v>
      </c>
      <c r="AA4" s="4" t="s">
        <v>345</v>
      </c>
      <c r="AB4" s="4" t="s">
        <v>15</v>
      </c>
      <c r="AC4" s="4" t="s">
        <v>226</v>
      </c>
      <c r="AD4" s="3"/>
      <c r="AE4" s="3"/>
      <c r="AF4" s="3"/>
    </row>
    <row r="5" spans="1:32" ht="14" x14ac:dyDescent="0.15">
      <c r="A5" s="4" t="s">
        <v>227</v>
      </c>
      <c r="B5" s="4" t="s">
        <v>352</v>
      </c>
      <c r="C5" s="7" t="s">
        <v>18</v>
      </c>
      <c r="D5" s="7" t="s">
        <v>9</v>
      </c>
      <c r="E5" s="5" t="s">
        <v>213</v>
      </c>
      <c r="F5" s="4" t="s">
        <v>216</v>
      </c>
      <c r="G5" s="4" t="str">
        <f t="shared" si="0"/>
        <v>AMBIENCE-ROOM TONE</v>
      </c>
      <c r="H5" s="4" t="s">
        <v>10</v>
      </c>
      <c r="I5" s="4" t="s">
        <v>11</v>
      </c>
      <c r="J5" s="4" t="s">
        <v>12</v>
      </c>
      <c r="K5" s="4" t="s">
        <v>353</v>
      </c>
      <c r="L5" s="4" t="s">
        <v>541</v>
      </c>
      <c r="M5" s="4" t="s">
        <v>347</v>
      </c>
      <c r="N5" s="4" t="s">
        <v>341</v>
      </c>
      <c r="O5" s="4" t="s">
        <v>342</v>
      </c>
      <c r="P5" s="4" t="s">
        <v>343</v>
      </c>
      <c r="Q5" s="4" t="str">
        <f t="shared" si="1"/>
        <v>AMBRoom_Hallway Neon Hum Consistent V2_B00M_3DS04_2.0.wav</v>
      </c>
      <c r="R5" s="4" t="s">
        <v>344</v>
      </c>
      <c r="S5" s="4" t="s">
        <v>345</v>
      </c>
      <c r="T5" s="4" t="str">
        <f t="shared" si="2"/>
        <v>Constant hum originating from neon lights in long narrow hallway. Less low frequency than V1. Occasional thumps and clicks.</v>
      </c>
      <c r="U5" s="4" t="s">
        <v>346</v>
      </c>
      <c r="V5" s="4" t="s">
        <v>345</v>
      </c>
      <c r="W5" s="4" t="s">
        <v>345</v>
      </c>
      <c r="X5" s="4" t="str">
        <f t="shared" si="3"/>
        <v>AMBRoom_Hallway Neon Hum Consistent V2_B00M_3DS04_2.0.wav</v>
      </c>
      <c r="Y5" s="4" t="s">
        <v>344</v>
      </c>
      <c r="Z5" s="4">
        <v>2020</v>
      </c>
      <c r="AA5" s="4" t="s">
        <v>345</v>
      </c>
      <c r="AB5" s="4" t="s">
        <v>17</v>
      </c>
      <c r="AC5" s="4" t="s">
        <v>227</v>
      </c>
      <c r="AD5" s="3"/>
      <c r="AE5" s="3"/>
      <c r="AF5" s="3"/>
    </row>
    <row r="6" spans="1:32" ht="14" x14ac:dyDescent="0.15">
      <c r="A6" s="4" t="s">
        <v>228</v>
      </c>
      <c r="B6" s="4" t="s">
        <v>354</v>
      </c>
      <c r="C6" s="7" t="s">
        <v>20</v>
      </c>
      <c r="D6" s="7" t="s">
        <v>9</v>
      </c>
      <c r="E6" s="5" t="s">
        <v>213</v>
      </c>
      <c r="F6" s="4" t="s">
        <v>216</v>
      </c>
      <c r="G6" s="4" t="str">
        <f t="shared" si="0"/>
        <v>AMBIENCE-ROOM TONE</v>
      </c>
      <c r="H6" s="4" t="s">
        <v>10</v>
      </c>
      <c r="I6" s="4" t="s">
        <v>11</v>
      </c>
      <c r="J6" s="4" t="s">
        <v>12</v>
      </c>
      <c r="K6" s="4" t="s">
        <v>355</v>
      </c>
      <c r="L6" s="4" t="s">
        <v>541</v>
      </c>
      <c r="M6" s="4" t="s">
        <v>347</v>
      </c>
      <c r="N6" s="4" t="s">
        <v>341</v>
      </c>
      <c r="O6" s="4" t="s">
        <v>342</v>
      </c>
      <c r="P6" s="4" t="s">
        <v>343</v>
      </c>
      <c r="Q6" s="4" t="str">
        <f t="shared" si="1"/>
        <v>AMBRoom_Hallway Neon Hum Consistent V3_B00M_3DS04_2.0.wav</v>
      </c>
      <c r="R6" s="4" t="s">
        <v>344</v>
      </c>
      <c r="S6" s="4" t="s">
        <v>345</v>
      </c>
      <c r="T6" s="4" t="str">
        <f t="shared" si="2"/>
        <v>Constant hum originating from neon lights in long narrow hallway. Distant Perspective. Occasional thumps and clicks.</v>
      </c>
      <c r="U6" s="4" t="s">
        <v>346</v>
      </c>
      <c r="V6" s="4" t="s">
        <v>345</v>
      </c>
      <c r="W6" s="4" t="s">
        <v>345</v>
      </c>
      <c r="X6" s="4" t="str">
        <f t="shared" si="3"/>
        <v>AMBRoom_Hallway Neon Hum Consistent V3_B00M_3DS04_2.0.wav</v>
      </c>
      <c r="Y6" s="4" t="s">
        <v>344</v>
      </c>
      <c r="Z6" s="4">
        <v>2020</v>
      </c>
      <c r="AA6" s="4" t="s">
        <v>345</v>
      </c>
      <c r="AB6" s="4" t="s">
        <v>19</v>
      </c>
      <c r="AC6" s="4" t="s">
        <v>228</v>
      </c>
      <c r="AD6" s="3"/>
      <c r="AE6" s="3"/>
      <c r="AF6" s="3"/>
    </row>
    <row r="7" spans="1:32" ht="14" x14ac:dyDescent="0.15">
      <c r="A7" s="4" t="s">
        <v>229</v>
      </c>
      <c r="B7" s="4" t="s">
        <v>356</v>
      </c>
      <c r="C7" s="7" t="s">
        <v>22</v>
      </c>
      <c r="D7" s="7" t="s">
        <v>9</v>
      </c>
      <c r="E7" s="5" t="s">
        <v>213</v>
      </c>
      <c r="F7" s="4" t="s">
        <v>216</v>
      </c>
      <c r="G7" s="4" t="str">
        <f t="shared" si="0"/>
        <v>AMBIENCE-ROOM TONE</v>
      </c>
      <c r="H7" s="4" t="s">
        <v>10</v>
      </c>
      <c r="I7" s="4" t="s">
        <v>11</v>
      </c>
      <c r="J7" s="4" t="s">
        <v>12</v>
      </c>
      <c r="K7" s="4" t="s">
        <v>357</v>
      </c>
      <c r="L7" s="4" t="s">
        <v>541</v>
      </c>
      <c r="M7" s="4" t="s">
        <v>347</v>
      </c>
      <c r="N7" s="4" t="s">
        <v>341</v>
      </c>
      <c r="O7" s="4" t="s">
        <v>342</v>
      </c>
      <c r="P7" s="4" t="s">
        <v>343</v>
      </c>
      <c r="Q7" s="4" t="str">
        <f t="shared" si="1"/>
        <v>AMBRoom_Warehouse Hum Consistent V1_B00M_3DS04_2.0.wav</v>
      </c>
      <c r="R7" s="4" t="s">
        <v>344</v>
      </c>
      <c r="S7" s="4" t="s">
        <v>345</v>
      </c>
      <c r="T7" s="4" t="str">
        <f t="shared" si="2"/>
        <v>Constant hum originating from florescent tubes in a warehouse.</v>
      </c>
      <c r="U7" s="4" t="s">
        <v>346</v>
      </c>
      <c r="V7" s="4" t="s">
        <v>345</v>
      </c>
      <c r="W7" s="4" t="s">
        <v>345</v>
      </c>
      <c r="X7" s="4" t="str">
        <f t="shared" si="3"/>
        <v>AMBRoom_Warehouse Hum Consistent V1_B00M_3DS04_2.0.wav</v>
      </c>
      <c r="Y7" s="4" t="s">
        <v>344</v>
      </c>
      <c r="Z7" s="4">
        <v>2020</v>
      </c>
      <c r="AA7" s="4" t="s">
        <v>345</v>
      </c>
      <c r="AB7" s="4" t="s">
        <v>21</v>
      </c>
      <c r="AC7" s="4" t="s">
        <v>229</v>
      </c>
      <c r="AD7" s="3"/>
      <c r="AE7" s="3"/>
      <c r="AF7" s="3"/>
    </row>
    <row r="8" spans="1:32" ht="14" x14ac:dyDescent="0.15">
      <c r="A8" s="4" t="s">
        <v>230</v>
      </c>
      <c r="B8" s="4" t="s">
        <v>358</v>
      </c>
      <c r="C8" s="7" t="s">
        <v>24</v>
      </c>
      <c r="D8" s="7" t="s">
        <v>9</v>
      </c>
      <c r="E8" s="5" t="s">
        <v>213</v>
      </c>
      <c r="F8" s="4" t="s">
        <v>216</v>
      </c>
      <c r="G8" s="4" t="str">
        <f t="shared" si="0"/>
        <v>AMBIENCE-ROOM TONE</v>
      </c>
      <c r="H8" s="4" t="s">
        <v>10</v>
      </c>
      <c r="I8" s="4" t="s">
        <v>11</v>
      </c>
      <c r="J8" s="4" t="s">
        <v>12</v>
      </c>
      <c r="K8" s="4" t="s">
        <v>359</v>
      </c>
      <c r="L8" s="4" t="s">
        <v>541</v>
      </c>
      <c r="M8" s="4" t="s">
        <v>347</v>
      </c>
      <c r="N8" s="4" t="s">
        <v>341</v>
      </c>
      <c r="O8" s="4" t="s">
        <v>342</v>
      </c>
      <c r="P8" s="4" t="s">
        <v>343</v>
      </c>
      <c r="Q8" s="4" t="str">
        <f t="shared" si="1"/>
        <v>AMBRoom_Warehouse Hum Consistent V2_B00M_3DS04_2.0.wav</v>
      </c>
      <c r="R8" s="4" t="s">
        <v>344</v>
      </c>
      <c r="S8" s="4" t="s">
        <v>345</v>
      </c>
      <c r="T8" s="4" t="str">
        <f t="shared" si="2"/>
        <v>Constant hum originating from florescent tubes in a warehouse. Less low frequency than V1.</v>
      </c>
      <c r="U8" s="4" t="s">
        <v>346</v>
      </c>
      <c r="V8" s="4" t="s">
        <v>345</v>
      </c>
      <c r="W8" s="4" t="s">
        <v>345</v>
      </c>
      <c r="X8" s="4" t="str">
        <f t="shared" si="3"/>
        <v>AMBRoom_Warehouse Hum Consistent V2_B00M_3DS04_2.0.wav</v>
      </c>
      <c r="Y8" s="4" t="s">
        <v>344</v>
      </c>
      <c r="Z8" s="4">
        <v>2020</v>
      </c>
      <c r="AA8" s="4" t="s">
        <v>345</v>
      </c>
      <c r="AB8" s="4" t="s">
        <v>23</v>
      </c>
      <c r="AC8" s="4" t="s">
        <v>230</v>
      </c>
      <c r="AD8" s="3"/>
      <c r="AE8" s="3"/>
      <c r="AF8" s="3"/>
    </row>
    <row r="9" spans="1:32" ht="14" x14ac:dyDescent="0.15">
      <c r="A9" s="4" t="s">
        <v>231</v>
      </c>
      <c r="B9" s="4" t="s">
        <v>360</v>
      </c>
      <c r="C9" s="7" t="s">
        <v>26</v>
      </c>
      <c r="D9" s="7" t="s">
        <v>9</v>
      </c>
      <c r="E9" s="5" t="s">
        <v>213</v>
      </c>
      <c r="F9" s="4" t="s">
        <v>216</v>
      </c>
      <c r="G9" s="4" t="str">
        <f t="shared" si="0"/>
        <v>AMBIENCE-ROOM TONE</v>
      </c>
      <c r="H9" s="4" t="s">
        <v>10</v>
      </c>
      <c r="I9" s="4" t="s">
        <v>11</v>
      </c>
      <c r="J9" s="4" t="s">
        <v>12</v>
      </c>
      <c r="K9" s="4" t="s">
        <v>361</v>
      </c>
      <c r="L9" s="4" t="s">
        <v>541</v>
      </c>
      <c r="M9" s="4" t="s">
        <v>347</v>
      </c>
      <c r="N9" s="4" t="s">
        <v>341</v>
      </c>
      <c r="O9" s="4" t="s">
        <v>342</v>
      </c>
      <c r="P9" s="4" t="s">
        <v>343</v>
      </c>
      <c r="Q9" s="4" t="str">
        <f t="shared" si="1"/>
        <v>AMBRoom_Medium Room Heater Quiet Hiss_B00M_3DS04_2.0.wav</v>
      </c>
      <c r="R9" s="4" t="s">
        <v>344</v>
      </c>
      <c r="S9" s="4" t="s">
        <v>345</v>
      </c>
      <c r="T9" s="4" t="str">
        <f t="shared" si="2"/>
        <v>Constant quiet hum from electric heating element in medium sized room. Hiss from air handling unit. Occasional thumps, clicks, and very distant traffic.</v>
      </c>
      <c r="U9" s="4" t="s">
        <v>346</v>
      </c>
      <c r="V9" s="4" t="s">
        <v>345</v>
      </c>
      <c r="W9" s="4" t="s">
        <v>345</v>
      </c>
      <c r="X9" s="4" t="str">
        <f t="shared" si="3"/>
        <v>AMBRoom_Medium Room Heater Quiet Hiss_B00M_3DS04_2.0.wav</v>
      </c>
      <c r="Y9" s="4" t="s">
        <v>344</v>
      </c>
      <c r="Z9" s="4">
        <v>2020</v>
      </c>
      <c r="AA9" s="4" t="s">
        <v>345</v>
      </c>
      <c r="AB9" s="4" t="s">
        <v>25</v>
      </c>
      <c r="AC9" s="4" t="s">
        <v>231</v>
      </c>
      <c r="AD9" s="3"/>
      <c r="AE9" s="3"/>
      <c r="AF9" s="3"/>
    </row>
    <row r="10" spans="1:32" ht="14" x14ac:dyDescent="0.15">
      <c r="A10" s="4" t="s">
        <v>232</v>
      </c>
      <c r="B10" s="4" t="s">
        <v>362</v>
      </c>
      <c r="C10" s="7" t="s">
        <v>28</v>
      </c>
      <c r="D10" s="7" t="s">
        <v>9</v>
      </c>
      <c r="E10" s="5" t="s">
        <v>213</v>
      </c>
      <c r="F10" s="4" t="s">
        <v>216</v>
      </c>
      <c r="G10" s="4" t="str">
        <f t="shared" si="0"/>
        <v>AMBIENCE-ROOM TONE</v>
      </c>
      <c r="H10" s="4" t="s">
        <v>10</v>
      </c>
      <c r="I10" s="4" t="s">
        <v>11</v>
      </c>
      <c r="J10" s="4" t="s">
        <v>12</v>
      </c>
      <c r="K10" s="4" t="s">
        <v>363</v>
      </c>
      <c r="L10" s="4" t="s">
        <v>541</v>
      </c>
      <c r="M10" s="4" t="s">
        <v>347</v>
      </c>
      <c r="N10" s="4" t="s">
        <v>341</v>
      </c>
      <c r="O10" s="4" t="s">
        <v>342</v>
      </c>
      <c r="P10" s="4" t="s">
        <v>343</v>
      </c>
      <c r="Q10" s="4" t="str">
        <f t="shared" si="1"/>
        <v>AMBRoom_Heater Hum Clicking_B00M_3DS04_2.0.wav</v>
      </c>
      <c r="R10" s="4" t="s">
        <v>344</v>
      </c>
      <c r="S10" s="4" t="s">
        <v>345</v>
      </c>
      <c r="T10" s="4" t="str">
        <f t="shared" si="2"/>
        <v>Loud and consistent hum originating from old heating system. Clicks and thumps from heater present throughout. Occasional road and air traffic.</v>
      </c>
      <c r="U10" s="4" t="s">
        <v>346</v>
      </c>
      <c r="V10" s="4" t="s">
        <v>345</v>
      </c>
      <c r="W10" s="4" t="s">
        <v>345</v>
      </c>
      <c r="X10" s="4" t="str">
        <f t="shared" si="3"/>
        <v>AMBRoom_Heater Hum Clicking_B00M_3DS04_2.0.wav</v>
      </c>
      <c r="Y10" s="4" t="s">
        <v>344</v>
      </c>
      <c r="Z10" s="4">
        <v>2020</v>
      </c>
      <c r="AA10" s="4" t="s">
        <v>345</v>
      </c>
      <c r="AB10" s="4" t="s">
        <v>27</v>
      </c>
      <c r="AC10" s="4" t="s">
        <v>232</v>
      </c>
      <c r="AD10" s="3"/>
      <c r="AE10" s="3"/>
      <c r="AF10" s="3"/>
    </row>
    <row r="11" spans="1:32" ht="14" x14ac:dyDescent="0.15">
      <c r="A11" s="4" t="s">
        <v>233</v>
      </c>
      <c r="B11" s="4" t="s">
        <v>364</v>
      </c>
      <c r="C11" s="7" t="s">
        <v>30</v>
      </c>
      <c r="D11" s="7" t="s">
        <v>9</v>
      </c>
      <c r="E11" s="5" t="s">
        <v>213</v>
      </c>
      <c r="F11" s="4" t="s">
        <v>216</v>
      </c>
      <c r="G11" s="4" t="str">
        <f t="shared" si="0"/>
        <v>AMBIENCE-ROOM TONE</v>
      </c>
      <c r="H11" s="4" t="s">
        <v>10</v>
      </c>
      <c r="I11" s="4" t="s">
        <v>11</v>
      </c>
      <c r="J11" s="4" t="s">
        <v>12</v>
      </c>
      <c r="K11" s="4" t="s">
        <v>365</v>
      </c>
      <c r="L11" s="4" t="s">
        <v>541</v>
      </c>
      <c r="M11" s="4" t="s">
        <v>347</v>
      </c>
      <c r="N11" s="4" t="s">
        <v>341</v>
      </c>
      <c r="O11" s="4" t="s">
        <v>342</v>
      </c>
      <c r="P11" s="4" t="s">
        <v>343</v>
      </c>
      <c r="Q11" s="4" t="str">
        <f t="shared" si="1"/>
        <v>AMBRoom_Medium Room Heater Hum Clicking Tapping_B00M_3DS04_2.0.wav</v>
      </c>
      <c r="R11" s="4" t="s">
        <v>344</v>
      </c>
      <c r="S11" s="4" t="s">
        <v>345</v>
      </c>
      <c r="T11" s="4" t="str">
        <f t="shared" si="2"/>
        <v>Clicks and taps from electric heating element with hum throughout in a medium sized room. Occasional thumps and very distant traffic.</v>
      </c>
      <c r="U11" s="4" t="s">
        <v>346</v>
      </c>
      <c r="V11" s="4" t="s">
        <v>345</v>
      </c>
      <c r="W11" s="4" t="s">
        <v>345</v>
      </c>
      <c r="X11" s="4" t="str">
        <f t="shared" si="3"/>
        <v>AMBRoom_Medium Room Heater Hum Clicking Tapping_B00M_3DS04_2.0.wav</v>
      </c>
      <c r="Y11" s="4" t="s">
        <v>344</v>
      </c>
      <c r="Z11" s="4">
        <v>2020</v>
      </c>
      <c r="AA11" s="4" t="s">
        <v>345</v>
      </c>
      <c r="AB11" s="4" t="s">
        <v>29</v>
      </c>
      <c r="AC11" s="4" t="s">
        <v>233</v>
      </c>
      <c r="AD11" s="3"/>
      <c r="AE11" s="3"/>
      <c r="AF11" s="3"/>
    </row>
    <row r="12" spans="1:32" ht="14" x14ac:dyDescent="0.15">
      <c r="A12" s="4" t="s">
        <v>234</v>
      </c>
      <c r="B12" s="4" t="s">
        <v>366</v>
      </c>
      <c r="C12" s="7" t="s">
        <v>32</v>
      </c>
      <c r="D12" s="7" t="s">
        <v>9</v>
      </c>
      <c r="E12" s="5" t="s">
        <v>213</v>
      </c>
      <c r="F12" s="4" t="s">
        <v>216</v>
      </c>
      <c r="G12" s="4" t="str">
        <f t="shared" si="0"/>
        <v>AMBIENCE-ROOM TONE</v>
      </c>
      <c r="H12" s="4" t="s">
        <v>10</v>
      </c>
      <c r="I12" s="4" t="s">
        <v>11</v>
      </c>
      <c r="J12" s="4" t="s">
        <v>12</v>
      </c>
      <c r="K12" s="4" t="s">
        <v>367</v>
      </c>
      <c r="L12" s="4" t="s">
        <v>541</v>
      </c>
      <c r="M12" s="4" t="s">
        <v>347</v>
      </c>
      <c r="N12" s="4" t="s">
        <v>341</v>
      </c>
      <c r="O12" s="4" t="s">
        <v>342</v>
      </c>
      <c r="P12" s="4" t="s">
        <v>343</v>
      </c>
      <c r="Q12" s="4" t="str">
        <f t="shared" si="1"/>
        <v>AMBRoom_Room Quiet Hum Deep Thrumming_B00M_3DS04_2.0.wav</v>
      </c>
      <c r="R12" s="4" t="s">
        <v>344</v>
      </c>
      <c r="S12" s="4" t="s">
        <v>345</v>
      </c>
      <c r="T12" s="4" t="str">
        <f t="shared" si="2"/>
        <v>Consistent low frequency hum thrumming in a quiet room. Occasional thumps, clicks, and very distant traffic.</v>
      </c>
      <c r="U12" s="4" t="s">
        <v>346</v>
      </c>
      <c r="V12" s="4" t="s">
        <v>345</v>
      </c>
      <c r="W12" s="4" t="s">
        <v>345</v>
      </c>
      <c r="X12" s="4" t="str">
        <f t="shared" si="3"/>
        <v>AMBRoom_Room Quiet Hum Deep Thrumming_B00M_3DS04_2.0.wav</v>
      </c>
      <c r="Y12" s="4" t="s">
        <v>344</v>
      </c>
      <c r="Z12" s="4">
        <v>2020</v>
      </c>
      <c r="AA12" s="4" t="s">
        <v>345</v>
      </c>
      <c r="AB12" s="4" t="s">
        <v>31</v>
      </c>
      <c r="AC12" s="4" t="s">
        <v>234</v>
      </c>
      <c r="AD12" s="3"/>
      <c r="AE12" s="3"/>
      <c r="AF12" s="3"/>
    </row>
    <row r="13" spans="1:32" ht="14" x14ac:dyDescent="0.15">
      <c r="A13" s="4" t="s">
        <v>235</v>
      </c>
      <c r="B13" s="4" t="s">
        <v>368</v>
      </c>
      <c r="C13" s="7" t="s">
        <v>34</v>
      </c>
      <c r="D13" s="7" t="s">
        <v>9</v>
      </c>
      <c r="E13" s="5" t="s">
        <v>213</v>
      </c>
      <c r="F13" s="4" t="s">
        <v>216</v>
      </c>
      <c r="G13" s="4" t="str">
        <f t="shared" si="0"/>
        <v>AMBIENCE-ROOM TONE</v>
      </c>
      <c r="H13" s="4" t="s">
        <v>10</v>
      </c>
      <c r="I13" s="4" t="s">
        <v>11</v>
      </c>
      <c r="J13" s="4" t="s">
        <v>12</v>
      </c>
      <c r="K13" s="4" t="s">
        <v>369</v>
      </c>
      <c r="L13" s="4" t="s">
        <v>541</v>
      </c>
      <c r="M13" s="4" t="s">
        <v>347</v>
      </c>
      <c r="N13" s="4" t="s">
        <v>341</v>
      </c>
      <c r="O13" s="4" t="s">
        <v>342</v>
      </c>
      <c r="P13" s="4" t="s">
        <v>343</v>
      </c>
      <c r="Q13" s="4" t="str">
        <f t="shared" si="1"/>
        <v>AMBRoom_Room Quiet Hum Deep Fluttering_B00M_3DS04_2.0.wav</v>
      </c>
      <c r="R13" s="4" t="s">
        <v>344</v>
      </c>
      <c r="S13" s="4" t="s">
        <v>345</v>
      </c>
      <c r="T13" s="4" t="str">
        <f t="shared" si="2"/>
        <v>Consistently fluttering and powerful low frequency hum in a quiet room. Occasional thumps, clicks, and very distant traffic.</v>
      </c>
      <c r="U13" s="4" t="s">
        <v>346</v>
      </c>
      <c r="V13" s="4" t="s">
        <v>345</v>
      </c>
      <c r="W13" s="4" t="s">
        <v>345</v>
      </c>
      <c r="X13" s="4" t="str">
        <f t="shared" si="3"/>
        <v>AMBRoom_Room Quiet Hum Deep Fluttering_B00M_3DS04_2.0.wav</v>
      </c>
      <c r="Y13" s="4" t="s">
        <v>344</v>
      </c>
      <c r="Z13" s="4">
        <v>2020</v>
      </c>
      <c r="AA13" s="4" t="s">
        <v>345</v>
      </c>
      <c r="AB13" s="4" t="s">
        <v>33</v>
      </c>
      <c r="AC13" s="4" t="s">
        <v>235</v>
      </c>
      <c r="AD13" s="3"/>
      <c r="AE13" s="3"/>
      <c r="AF13" s="3"/>
    </row>
    <row r="14" spans="1:32" ht="14" x14ac:dyDescent="0.15">
      <c r="A14" s="4" t="s">
        <v>236</v>
      </c>
      <c r="B14" s="4" t="s">
        <v>370</v>
      </c>
      <c r="C14" s="7" t="s">
        <v>36</v>
      </c>
      <c r="D14" s="7" t="s">
        <v>9</v>
      </c>
      <c r="E14" s="5" t="s">
        <v>213</v>
      </c>
      <c r="F14" s="4" t="s">
        <v>216</v>
      </c>
      <c r="G14" s="4" t="str">
        <f t="shared" si="0"/>
        <v>AMBIENCE-ROOM TONE</v>
      </c>
      <c r="H14" s="4" t="s">
        <v>10</v>
      </c>
      <c r="I14" s="4" t="s">
        <v>11</v>
      </c>
      <c r="J14" s="4" t="s">
        <v>12</v>
      </c>
      <c r="K14" s="4" t="s">
        <v>371</v>
      </c>
      <c r="L14" s="4" t="s">
        <v>541</v>
      </c>
      <c r="M14" s="4" t="s">
        <v>347</v>
      </c>
      <c r="N14" s="4" t="s">
        <v>341</v>
      </c>
      <c r="O14" s="4" t="s">
        <v>342</v>
      </c>
      <c r="P14" s="4" t="s">
        <v>343</v>
      </c>
      <c r="Q14" s="4" t="str">
        <f t="shared" si="1"/>
        <v>AMBRoom_Room Large Hum Deep Throbbing_B00M_3DS04_2.0.wav</v>
      </c>
      <c r="R14" s="4" t="s">
        <v>344</v>
      </c>
      <c r="S14" s="4" t="s">
        <v>345</v>
      </c>
      <c r="T14" s="4" t="str">
        <f t="shared" si="2"/>
        <v>Constantly throbbing low frequency sound in a large reverberant room. Occasional thumps, clicks, and distant traffic.</v>
      </c>
      <c r="U14" s="4" t="s">
        <v>346</v>
      </c>
      <c r="V14" s="4" t="s">
        <v>345</v>
      </c>
      <c r="W14" s="4" t="s">
        <v>345</v>
      </c>
      <c r="X14" s="4" t="str">
        <f t="shared" si="3"/>
        <v>AMBRoom_Room Large Hum Deep Throbbing_B00M_3DS04_2.0.wav</v>
      </c>
      <c r="Y14" s="4" t="s">
        <v>344</v>
      </c>
      <c r="Z14" s="4">
        <v>2020</v>
      </c>
      <c r="AA14" s="4" t="s">
        <v>345</v>
      </c>
      <c r="AB14" s="4" t="s">
        <v>35</v>
      </c>
      <c r="AC14" s="4" t="s">
        <v>236</v>
      </c>
      <c r="AD14" s="3"/>
      <c r="AE14" s="3"/>
      <c r="AF14" s="3"/>
    </row>
    <row r="15" spans="1:32" ht="14" x14ac:dyDescent="0.15">
      <c r="A15" s="4" t="s">
        <v>237</v>
      </c>
      <c r="B15" s="4" t="s">
        <v>372</v>
      </c>
      <c r="C15" s="7" t="s">
        <v>38</v>
      </c>
      <c r="D15" s="7" t="s">
        <v>9</v>
      </c>
      <c r="E15" s="5" t="s">
        <v>213</v>
      </c>
      <c r="F15" s="4" t="s">
        <v>216</v>
      </c>
      <c r="G15" s="4" t="str">
        <f t="shared" si="0"/>
        <v>AMBIENCE-ROOM TONE</v>
      </c>
      <c r="H15" s="4" t="s">
        <v>10</v>
      </c>
      <c r="I15" s="4" t="s">
        <v>11</v>
      </c>
      <c r="J15" s="4" t="s">
        <v>12</v>
      </c>
      <c r="K15" s="4" t="s">
        <v>373</v>
      </c>
      <c r="L15" s="4" t="s">
        <v>541</v>
      </c>
      <c r="M15" s="4" t="s">
        <v>347</v>
      </c>
      <c r="N15" s="4" t="s">
        <v>341</v>
      </c>
      <c r="O15" s="4" t="s">
        <v>342</v>
      </c>
      <c r="P15" s="4" t="s">
        <v>343</v>
      </c>
      <c r="Q15" s="4" t="str">
        <f t="shared" si="1"/>
        <v>AMBRoom_Warehouse Medium Quiet V1_B00M_3DS04_2.0.wav</v>
      </c>
      <c r="R15" s="4" t="s">
        <v>344</v>
      </c>
      <c r="S15" s="4" t="s">
        <v>345</v>
      </c>
      <c r="T15" s="4" t="str">
        <f t="shared" si="2"/>
        <v>Quiet medium sized warehouse. Clicking, tapping and subtle movement in background throughout. Distant road noise and air traffic audible at times.</v>
      </c>
      <c r="U15" s="4" t="s">
        <v>346</v>
      </c>
      <c r="V15" s="4" t="s">
        <v>345</v>
      </c>
      <c r="W15" s="4" t="s">
        <v>345</v>
      </c>
      <c r="X15" s="4" t="str">
        <f t="shared" si="3"/>
        <v>AMBRoom_Warehouse Medium Quiet V1_B00M_3DS04_2.0.wav</v>
      </c>
      <c r="Y15" s="4" t="s">
        <v>344</v>
      </c>
      <c r="Z15" s="4">
        <v>2020</v>
      </c>
      <c r="AA15" s="4" t="s">
        <v>345</v>
      </c>
      <c r="AB15" s="4" t="s">
        <v>37</v>
      </c>
      <c r="AC15" s="4" t="s">
        <v>237</v>
      </c>
      <c r="AD15" s="3"/>
      <c r="AE15" s="3"/>
      <c r="AF15" s="3"/>
    </row>
    <row r="16" spans="1:32" ht="14" x14ac:dyDescent="0.15">
      <c r="A16" s="4" t="s">
        <v>238</v>
      </c>
      <c r="B16" s="4" t="s">
        <v>374</v>
      </c>
      <c r="C16" s="7" t="s">
        <v>40</v>
      </c>
      <c r="D16" s="7" t="s">
        <v>9</v>
      </c>
      <c r="E16" s="5" t="s">
        <v>213</v>
      </c>
      <c r="F16" s="4" t="s">
        <v>216</v>
      </c>
      <c r="G16" s="4" t="str">
        <f t="shared" si="0"/>
        <v>AMBIENCE-ROOM TONE</v>
      </c>
      <c r="H16" s="4" t="s">
        <v>10</v>
      </c>
      <c r="I16" s="4" t="s">
        <v>11</v>
      </c>
      <c r="J16" s="4" t="s">
        <v>12</v>
      </c>
      <c r="K16" s="4" t="s">
        <v>375</v>
      </c>
      <c r="L16" s="4" t="s">
        <v>541</v>
      </c>
      <c r="M16" s="4" t="s">
        <v>347</v>
      </c>
      <c r="N16" s="4" t="s">
        <v>341</v>
      </c>
      <c r="O16" s="4" t="s">
        <v>342</v>
      </c>
      <c r="P16" s="4" t="s">
        <v>343</v>
      </c>
      <c r="Q16" s="4" t="str">
        <f t="shared" si="1"/>
        <v>AMBRoom_Warehouse Medium Quiet V2_B00M_3DS04_2.0.wav</v>
      </c>
      <c r="R16" s="4" t="s">
        <v>344</v>
      </c>
      <c r="S16" s="4" t="s">
        <v>345</v>
      </c>
      <c r="T16" s="4" t="str">
        <f t="shared" si="2"/>
        <v>Quiet medium sized warehouse with HVAC systems audible in foreground. Clicking, tapping and subtle movement in background throughout. Distant road noise and air traffic audible at times.</v>
      </c>
      <c r="U16" s="4" t="s">
        <v>346</v>
      </c>
      <c r="V16" s="4" t="s">
        <v>345</v>
      </c>
      <c r="W16" s="4" t="s">
        <v>345</v>
      </c>
      <c r="X16" s="4" t="str">
        <f t="shared" si="3"/>
        <v>AMBRoom_Warehouse Medium Quiet V2_B00M_3DS04_2.0.wav</v>
      </c>
      <c r="Y16" s="4" t="s">
        <v>344</v>
      </c>
      <c r="Z16" s="4">
        <v>2020</v>
      </c>
      <c r="AA16" s="4" t="s">
        <v>345</v>
      </c>
      <c r="AB16" s="4" t="s">
        <v>39</v>
      </c>
      <c r="AC16" s="4" t="s">
        <v>238</v>
      </c>
      <c r="AD16" s="3"/>
      <c r="AE16" s="3"/>
      <c r="AF16" s="3"/>
    </row>
    <row r="17" spans="1:32" ht="14" x14ac:dyDescent="0.15">
      <c r="A17" s="4" t="s">
        <v>239</v>
      </c>
      <c r="B17" s="4" t="s">
        <v>376</v>
      </c>
      <c r="C17" s="7" t="s">
        <v>42</v>
      </c>
      <c r="D17" s="7" t="s">
        <v>9</v>
      </c>
      <c r="E17" s="5" t="s">
        <v>213</v>
      </c>
      <c r="F17" s="4" t="s">
        <v>216</v>
      </c>
      <c r="G17" s="4" t="str">
        <f t="shared" si="0"/>
        <v>AMBIENCE-ROOM TONE</v>
      </c>
      <c r="H17" s="4" t="s">
        <v>10</v>
      </c>
      <c r="I17" s="4" t="s">
        <v>11</v>
      </c>
      <c r="J17" s="4" t="s">
        <v>12</v>
      </c>
      <c r="K17" s="4" t="s">
        <v>377</v>
      </c>
      <c r="L17" s="4" t="s">
        <v>541</v>
      </c>
      <c r="M17" s="4" t="s">
        <v>347</v>
      </c>
      <c r="N17" s="4" t="s">
        <v>341</v>
      </c>
      <c r="O17" s="4" t="s">
        <v>342</v>
      </c>
      <c r="P17" s="4" t="s">
        <v>343</v>
      </c>
      <c r="Q17" s="4" t="str">
        <f t="shared" si="1"/>
        <v>AMBRoom_Sunroom Hum Distant Traffic_B00M_3DS04_2.0.wav</v>
      </c>
      <c r="R17" s="4" t="s">
        <v>344</v>
      </c>
      <c r="S17" s="4" t="s">
        <v>345</v>
      </c>
      <c r="T17" s="4" t="str">
        <f t="shared" si="2"/>
        <v>Medium sized tile and glass room during daytime, very reverberant. Distant road noise and electrical hum audible throughout.</v>
      </c>
      <c r="U17" s="4" t="s">
        <v>346</v>
      </c>
      <c r="V17" s="4" t="s">
        <v>345</v>
      </c>
      <c r="W17" s="4" t="s">
        <v>345</v>
      </c>
      <c r="X17" s="4" t="str">
        <f t="shared" si="3"/>
        <v>AMBRoom_Sunroom Hum Distant Traffic_B00M_3DS04_2.0.wav</v>
      </c>
      <c r="Y17" s="4" t="s">
        <v>344</v>
      </c>
      <c r="Z17" s="4">
        <v>2020</v>
      </c>
      <c r="AA17" s="4" t="s">
        <v>345</v>
      </c>
      <c r="AB17" s="4" t="s">
        <v>41</v>
      </c>
      <c r="AC17" s="4" t="s">
        <v>239</v>
      </c>
      <c r="AD17" s="3"/>
      <c r="AE17" s="3"/>
      <c r="AF17" s="3"/>
    </row>
    <row r="18" spans="1:32" ht="14" x14ac:dyDescent="0.15">
      <c r="A18" s="4" t="s">
        <v>240</v>
      </c>
      <c r="B18" s="4" t="s">
        <v>378</v>
      </c>
      <c r="C18" s="7" t="s">
        <v>44</v>
      </c>
      <c r="D18" s="7" t="s">
        <v>9</v>
      </c>
      <c r="E18" s="5" t="s">
        <v>213</v>
      </c>
      <c r="F18" s="4" t="s">
        <v>216</v>
      </c>
      <c r="G18" s="4" t="str">
        <f t="shared" si="0"/>
        <v>AMBIENCE-ROOM TONE</v>
      </c>
      <c r="H18" s="4" t="s">
        <v>10</v>
      </c>
      <c r="I18" s="4" t="s">
        <v>11</v>
      </c>
      <c r="J18" s="4" t="s">
        <v>12</v>
      </c>
      <c r="K18" s="4" t="s">
        <v>379</v>
      </c>
      <c r="L18" s="4" t="s">
        <v>541</v>
      </c>
      <c r="M18" s="4" t="s">
        <v>347</v>
      </c>
      <c r="N18" s="4" t="s">
        <v>341</v>
      </c>
      <c r="O18" s="4" t="s">
        <v>342</v>
      </c>
      <c r="P18" s="4" t="s">
        <v>343</v>
      </c>
      <c r="Q18" s="4" t="str">
        <f t="shared" si="1"/>
        <v>AMBRoom_Screened Porch Traffic_B00M_3DS04_2.0.wav</v>
      </c>
      <c r="R18" s="4" t="s">
        <v>344</v>
      </c>
      <c r="S18" s="4" t="s">
        <v>345</v>
      </c>
      <c r="T18" s="4" t="str">
        <f t="shared" si="2"/>
        <v>Traffic and activity audible through screened porch in medium sized city. Occasional drips from gutter as well as clicks and thumps throughout.</v>
      </c>
      <c r="U18" s="4" t="s">
        <v>346</v>
      </c>
      <c r="V18" s="4" t="s">
        <v>345</v>
      </c>
      <c r="W18" s="4" t="s">
        <v>345</v>
      </c>
      <c r="X18" s="4" t="str">
        <f t="shared" si="3"/>
        <v>AMBRoom_Screened Porch Traffic_B00M_3DS04_2.0.wav</v>
      </c>
      <c r="Y18" s="4" t="s">
        <v>344</v>
      </c>
      <c r="Z18" s="4">
        <v>2020</v>
      </c>
      <c r="AA18" s="4" t="s">
        <v>345</v>
      </c>
      <c r="AB18" s="4" t="s">
        <v>43</v>
      </c>
      <c r="AC18" s="4" t="s">
        <v>240</v>
      </c>
      <c r="AD18" s="3"/>
      <c r="AE18" s="3"/>
      <c r="AF18" s="3"/>
    </row>
    <row r="19" spans="1:32" ht="14" x14ac:dyDescent="0.15">
      <c r="A19" s="4" t="s">
        <v>241</v>
      </c>
      <c r="B19" s="4" t="s">
        <v>380</v>
      </c>
      <c r="C19" s="7" t="s">
        <v>46</v>
      </c>
      <c r="D19" s="7" t="s">
        <v>9</v>
      </c>
      <c r="E19" s="5" t="s">
        <v>213</v>
      </c>
      <c r="F19" s="4" t="s">
        <v>216</v>
      </c>
      <c r="G19" s="4" t="str">
        <f t="shared" si="0"/>
        <v>AMBIENCE-ROOM TONE</v>
      </c>
      <c r="H19" s="4" t="s">
        <v>10</v>
      </c>
      <c r="I19" s="4" t="s">
        <v>11</v>
      </c>
      <c r="J19" s="4" t="s">
        <v>12</v>
      </c>
      <c r="K19" s="4" t="s">
        <v>381</v>
      </c>
      <c r="L19" s="4" t="s">
        <v>541</v>
      </c>
      <c r="M19" s="4" t="s">
        <v>347</v>
      </c>
      <c r="N19" s="4" t="s">
        <v>341</v>
      </c>
      <c r="O19" s="4" t="s">
        <v>342</v>
      </c>
      <c r="P19" s="4" t="s">
        <v>343</v>
      </c>
      <c r="Q19" s="4" t="str">
        <f t="shared" si="1"/>
        <v>AMBRoom_Basement Tiled_B00M_3DS04_2.0.wav</v>
      </c>
      <c r="R19" s="4" t="s">
        <v>344</v>
      </c>
      <c r="S19" s="4" t="s">
        <v>345</v>
      </c>
      <c r="T19" s="4" t="str">
        <f t="shared" si="2"/>
        <v>Tiled basement room with sound of mechanical room nearby. Distant road noise audible at times, occasional clicks and thumps.</v>
      </c>
      <c r="U19" s="4" t="s">
        <v>346</v>
      </c>
      <c r="V19" s="4" t="s">
        <v>345</v>
      </c>
      <c r="W19" s="4" t="s">
        <v>345</v>
      </c>
      <c r="X19" s="4" t="str">
        <f t="shared" si="3"/>
        <v>AMBRoom_Basement Tiled_B00M_3DS04_2.0.wav</v>
      </c>
      <c r="Y19" s="4" t="s">
        <v>344</v>
      </c>
      <c r="Z19" s="4">
        <v>2020</v>
      </c>
      <c r="AA19" s="4" t="s">
        <v>345</v>
      </c>
      <c r="AB19" s="4" t="s">
        <v>45</v>
      </c>
      <c r="AC19" s="4" t="s">
        <v>241</v>
      </c>
      <c r="AD19" s="3"/>
      <c r="AE19" s="3"/>
      <c r="AF19" s="3"/>
    </row>
    <row r="20" spans="1:32" ht="14" x14ac:dyDescent="0.15">
      <c r="A20" s="4" t="s">
        <v>242</v>
      </c>
      <c r="B20" s="4" t="s">
        <v>382</v>
      </c>
      <c r="C20" s="7" t="s">
        <v>49</v>
      </c>
      <c r="D20" s="7" t="s">
        <v>9</v>
      </c>
      <c r="E20" s="5" t="s">
        <v>213</v>
      </c>
      <c r="F20" s="4" t="s">
        <v>216</v>
      </c>
      <c r="G20" s="4" t="str">
        <f t="shared" si="0"/>
        <v>AMBIENCE-ROOM TONE</v>
      </c>
      <c r="H20" s="4" t="s">
        <v>10</v>
      </c>
      <c r="I20" s="4" t="s">
        <v>11</v>
      </c>
      <c r="J20" s="4" t="s">
        <v>12</v>
      </c>
      <c r="K20" s="4" t="s">
        <v>383</v>
      </c>
      <c r="L20" s="4" t="s">
        <v>541</v>
      </c>
      <c r="M20" s="4" t="s">
        <v>347</v>
      </c>
      <c r="N20" s="4" t="s">
        <v>341</v>
      </c>
      <c r="O20" s="4" t="s">
        <v>342</v>
      </c>
      <c r="P20" s="4" t="s">
        <v>343</v>
      </c>
      <c r="Q20" s="4" t="str">
        <f t="shared" si="1"/>
        <v>AMBRoom_Living Room Wood_B00M_3DS04_2.0.wav</v>
      </c>
      <c r="R20" s="4" t="s">
        <v>344</v>
      </c>
      <c r="S20" s="4" t="s">
        <v>345</v>
      </c>
      <c r="T20" s="4" t="str">
        <f t="shared" si="2"/>
        <v>Wood floored living room with high ceilings. Distant road noise and air traffic audible at times, occasional clicks and thumps.</v>
      </c>
      <c r="U20" s="4" t="s">
        <v>346</v>
      </c>
      <c r="V20" s="4" t="s">
        <v>345</v>
      </c>
      <c r="W20" s="4" t="s">
        <v>345</v>
      </c>
      <c r="X20" s="4" t="str">
        <f t="shared" si="3"/>
        <v>AMBRoom_Living Room Wood_B00M_3DS04_2.0.wav</v>
      </c>
      <c r="Y20" s="4" t="s">
        <v>344</v>
      </c>
      <c r="Z20" s="4">
        <v>2020</v>
      </c>
      <c r="AA20" s="4" t="s">
        <v>345</v>
      </c>
      <c r="AB20" s="4" t="s">
        <v>48</v>
      </c>
      <c r="AC20" s="4" t="s">
        <v>242</v>
      </c>
      <c r="AD20" s="3"/>
      <c r="AE20" s="3"/>
      <c r="AF20" s="3"/>
    </row>
    <row r="21" spans="1:32" ht="14" x14ac:dyDescent="0.15">
      <c r="A21" s="4" t="s">
        <v>243</v>
      </c>
      <c r="B21" s="4" t="s">
        <v>384</v>
      </c>
      <c r="C21" s="7" t="s">
        <v>51</v>
      </c>
      <c r="D21" s="7" t="s">
        <v>9</v>
      </c>
      <c r="E21" s="5" t="s">
        <v>213</v>
      </c>
      <c r="F21" s="4" t="s">
        <v>216</v>
      </c>
      <c r="G21" s="4" t="str">
        <f t="shared" si="0"/>
        <v>AMBIENCE-ROOM TONE</v>
      </c>
      <c r="H21" s="4" t="s">
        <v>10</v>
      </c>
      <c r="I21" s="4" t="s">
        <v>11</v>
      </c>
      <c r="J21" s="4" t="s">
        <v>12</v>
      </c>
      <c r="K21" s="4" t="s">
        <v>385</v>
      </c>
      <c r="L21" s="4" t="s">
        <v>541</v>
      </c>
      <c r="M21" s="4" t="s">
        <v>347</v>
      </c>
      <c r="N21" s="4" t="s">
        <v>341</v>
      </c>
      <c r="O21" s="4" t="s">
        <v>342</v>
      </c>
      <c r="P21" s="4" t="s">
        <v>343</v>
      </c>
      <c r="Q21" s="4" t="str">
        <f t="shared" si="1"/>
        <v>AMBRoom_Bedroom Quiet_B00M_3DS04_2.0.wav</v>
      </c>
      <c r="R21" s="4" t="s">
        <v>344</v>
      </c>
      <c r="S21" s="4" t="s">
        <v>345</v>
      </c>
      <c r="T21" s="4" t="str">
        <f t="shared" si="2"/>
        <v>Quiet carpeted bedroom. Distant road noise audible at times, occasional clicks and thumps.</v>
      </c>
      <c r="U21" s="4" t="s">
        <v>346</v>
      </c>
      <c r="V21" s="4" t="s">
        <v>345</v>
      </c>
      <c r="W21" s="4" t="s">
        <v>345</v>
      </c>
      <c r="X21" s="4" t="str">
        <f t="shared" si="3"/>
        <v>AMBRoom_Bedroom Quiet_B00M_3DS04_2.0.wav</v>
      </c>
      <c r="Y21" s="4" t="s">
        <v>344</v>
      </c>
      <c r="Z21" s="4">
        <v>2020</v>
      </c>
      <c r="AA21" s="4" t="s">
        <v>345</v>
      </c>
      <c r="AB21" s="4" t="s">
        <v>50</v>
      </c>
      <c r="AC21" s="4" t="s">
        <v>243</v>
      </c>
      <c r="AD21" s="3"/>
      <c r="AE21" s="3"/>
      <c r="AF21" s="3"/>
    </row>
    <row r="22" spans="1:32" ht="14" x14ac:dyDescent="0.15">
      <c r="A22" s="4" t="s">
        <v>244</v>
      </c>
      <c r="B22" s="4" t="s">
        <v>386</v>
      </c>
      <c r="C22" s="7" t="s">
        <v>53</v>
      </c>
      <c r="D22" s="7" t="s">
        <v>9</v>
      </c>
      <c r="E22" s="5" t="s">
        <v>213</v>
      </c>
      <c r="F22" s="4" t="s">
        <v>216</v>
      </c>
      <c r="G22" s="4" t="str">
        <f t="shared" si="0"/>
        <v>AMBIENCE-ROOM TONE</v>
      </c>
      <c r="H22" s="4" t="s">
        <v>10</v>
      </c>
      <c r="I22" s="4" t="s">
        <v>11</v>
      </c>
      <c r="J22" s="4" t="s">
        <v>12</v>
      </c>
      <c r="K22" s="4" t="s">
        <v>387</v>
      </c>
      <c r="L22" s="4" t="s">
        <v>541</v>
      </c>
      <c r="M22" s="4" t="s">
        <v>347</v>
      </c>
      <c r="N22" s="4" t="s">
        <v>341</v>
      </c>
      <c r="O22" s="4" t="s">
        <v>342</v>
      </c>
      <c r="P22" s="4" t="s">
        <v>343</v>
      </c>
      <c r="Q22" s="4" t="str">
        <f t="shared" si="1"/>
        <v>AMBRoom_Closet Small Quiet_B00M_3DS04_2.0.wav</v>
      </c>
      <c r="R22" s="4" t="s">
        <v>344</v>
      </c>
      <c r="S22" s="4" t="s">
        <v>345</v>
      </c>
      <c r="T22" s="4" t="str">
        <f t="shared" si="2"/>
        <v>Small and quiet carpeted closet. Distant road noise audible at times, occasional clicks and thumps.</v>
      </c>
      <c r="U22" s="4" t="s">
        <v>346</v>
      </c>
      <c r="V22" s="4" t="s">
        <v>345</v>
      </c>
      <c r="W22" s="4" t="s">
        <v>345</v>
      </c>
      <c r="X22" s="4" t="str">
        <f t="shared" si="3"/>
        <v>AMBRoom_Closet Small Quiet_B00M_3DS04_2.0.wav</v>
      </c>
      <c r="Y22" s="4" t="s">
        <v>344</v>
      </c>
      <c r="Z22" s="4">
        <v>2020</v>
      </c>
      <c r="AA22" s="4" t="s">
        <v>345</v>
      </c>
      <c r="AB22" s="4" t="s">
        <v>52</v>
      </c>
      <c r="AC22" s="4" t="s">
        <v>244</v>
      </c>
      <c r="AD22" s="3"/>
      <c r="AE22" s="3"/>
      <c r="AF22" s="3"/>
    </row>
    <row r="23" spans="1:32" ht="14" x14ac:dyDescent="0.15">
      <c r="A23" s="4" t="s">
        <v>245</v>
      </c>
      <c r="B23" s="4" t="s">
        <v>388</v>
      </c>
      <c r="C23" s="7" t="s">
        <v>55</v>
      </c>
      <c r="D23" s="7" t="s">
        <v>9</v>
      </c>
      <c r="E23" s="5" t="s">
        <v>213</v>
      </c>
      <c r="F23" s="4" t="s">
        <v>216</v>
      </c>
      <c r="G23" s="4" t="str">
        <f t="shared" si="0"/>
        <v>AMBIENCE-ROOM TONE</v>
      </c>
      <c r="H23" s="4" t="s">
        <v>10</v>
      </c>
      <c r="I23" s="4" t="s">
        <v>11</v>
      </c>
      <c r="J23" s="4" t="s">
        <v>12</v>
      </c>
      <c r="K23" s="4" t="s">
        <v>389</v>
      </c>
      <c r="L23" s="4" t="s">
        <v>541</v>
      </c>
      <c r="M23" s="4" t="s">
        <v>347</v>
      </c>
      <c r="N23" s="4" t="s">
        <v>341</v>
      </c>
      <c r="O23" s="4" t="s">
        <v>342</v>
      </c>
      <c r="P23" s="4" t="s">
        <v>343</v>
      </c>
      <c r="Q23" s="4" t="str">
        <f t="shared" si="1"/>
        <v>AMBRoom_Bathroom Quiet_B00M_3DS04_2.0.wav</v>
      </c>
      <c r="R23" s="4" t="s">
        <v>344</v>
      </c>
      <c r="S23" s="4" t="s">
        <v>345</v>
      </c>
      <c r="T23" s="4" t="str">
        <f t="shared" si="2"/>
        <v>Quiet tiled bathroom with distant road noise audible at times, occasional clicks and thumps.</v>
      </c>
      <c r="U23" s="4" t="s">
        <v>346</v>
      </c>
      <c r="V23" s="4" t="s">
        <v>345</v>
      </c>
      <c r="W23" s="4" t="s">
        <v>345</v>
      </c>
      <c r="X23" s="4" t="str">
        <f t="shared" si="3"/>
        <v>AMBRoom_Bathroom Quiet_B00M_3DS04_2.0.wav</v>
      </c>
      <c r="Y23" s="4" t="s">
        <v>344</v>
      </c>
      <c r="Z23" s="4">
        <v>2020</v>
      </c>
      <c r="AA23" s="4" t="s">
        <v>345</v>
      </c>
      <c r="AB23" s="4" t="s">
        <v>54</v>
      </c>
      <c r="AC23" s="4" t="s">
        <v>245</v>
      </c>
      <c r="AD23" s="3"/>
      <c r="AE23" s="3"/>
      <c r="AF23" s="3"/>
    </row>
    <row r="24" spans="1:32" ht="14" x14ac:dyDescent="0.15">
      <c r="A24" s="4" t="s">
        <v>246</v>
      </c>
      <c r="B24" s="4" t="s">
        <v>390</v>
      </c>
      <c r="C24" s="7" t="s">
        <v>57</v>
      </c>
      <c r="D24" s="7" t="s">
        <v>9</v>
      </c>
      <c r="E24" s="5" t="s">
        <v>213</v>
      </c>
      <c r="F24" s="4" t="s">
        <v>216</v>
      </c>
      <c r="G24" s="4" t="str">
        <f t="shared" si="0"/>
        <v>AMBIENCE-ROOM TONE</v>
      </c>
      <c r="H24" s="4" t="s">
        <v>10</v>
      </c>
      <c r="I24" s="4" t="s">
        <v>11</v>
      </c>
      <c r="J24" s="4" t="s">
        <v>12</v>
      </c>
      <c r="K24" s="4" t="s">
        <v>391</v>
      </c>
      <c r="L24" s="4" t="s">
        <v>541</v>
      </c>
      <c r="M24" s="4" t="s">
        <v>347</v>
      </c>
      <c r="N24" s="4" t="s">
        <v>341</v>
      </c>
      <c r="O24" s="4" t="s">
        <v>342</v>
      </c>
      <c r="P24" s="4" t="s">
        <v>343</v>
      </c>
      <c r="Q24" s="4" t="str">
        <f t="shared" si="1"/>
        <v>AMBRoom_Apartment Small Upstairs Neighbors V1_B00M_3DS04_2.0.wav</v>
      </c>
      <c r="R24" s="4" t="s">
        <v>344</v>
      </c>
      <c r="S24" s="4" t="s">
        <v>345</v>
      </c>
      <c r="T24" s="4" t="str">
        <f t="shared" si="2"/>
        <v>Small apartment with faint audible activity from upstairs neighbors. Footsteps, distant voices, and occasional distant traffic.</v>
      </c>
      <c r="U24" s="4" t="s">
        <v>346</v>
      </c>
      <c r="V24" s="4" t="s">
        <v>345</v>
      </c>
      <c r="W24" s="4" t="s">
        <v>345</v>
      </c>
      <c r="X24" s="4" t="str">
        <f t="shared" si="3"/>
        <v>AMBRoom_Apartment Small Upstairs Neighbors V1_B00M_3DS04_2.0.wav</v>
      </c>
      <c r="Y24" s="4" t="s">
        <v>344</v>
      </c>
      <c r="Z24" s="4">
        <v>2020</v>
      </c>
      <c r="AA24" s="4" t="s">
        <v>345</v>
      </c>
      <c r="AB24" s="4" t="s">
        <v>56</v>
      </c>
      <c r="AC24" s="4" t="s">
        <v>246</v>
      </c>
      <c r="AD24" s="3"/>
      <c r="AE24" s="3"/>
      <c r="AF24" s="3"/>
    </row>
    <row r="25" spans="1:32" ht="14" x14ac:dyDescent="0.15">
      <c r="A25" s="4" t="s">
        <v>247</v>
      </c>
      <c r="B25" s="4" t="s">
        <v>392</v>
      </c>
      <c r="C25" s="7" t="s">
        <v>59</v>
      </c>
      <c r="D25" s="7" t="s">
        <v>9</v>
      </c>
      <c r="E25" s="5" t="s">
        <v>213</v>
      </c>
      <c r="F25" s="4" t="s">
        <v>216</v>
      </c>
      <c r="G25" s="4" t="str">
        <f t="shared" si="0"/>
        <v>AMBIENCE-ROOM TONE</v>
      </c>
      <c r="H25" s="4" t="s">
        <v>10</v>
      </c>
      <c r="I25" s="4" t="s">
        <v>11</v>
      </c>
      <c r="J25" s="4" t="s">
        <v>12</v>
      </c>
      <c r="K25" s="4" t="s">
        <v>393</v>
      </c>
      <c r="L25" s="4" t="s">
        <v>541</v>
      </c>
      <c r="M25" s="4" t="s">
        <v>347</v>
      </c>
      <c r="N25" s="4" t="s">
        <v>341</v>
      </c>
      <c r="O25" s="4" t="s">
        <v>342</v>
      </c>
      <c r="P25" s="4" t="s">
        <v>343</v>
      </c>
      <c r="Q25" s="4" t="str">
        <f t="shared" si="1"/>
        <v>AMBRoom_Apartment Small Upstairs Neighbors V2_B00M_3DS04_2.0.wav</v>
      </c>
      <c r="R25" s="4" t="s">
        <v>344</v>
      </c>
      <c r="S25" s="4" t="s">
        <v>345</v>
      </c>
      <c r="T25" s="4" t="str">
        <f t="shared" si="2"/>
        <v>Small apartment with audible activity from upstairs neighbors. Footsteps, distant voices, unintelligible television, and occasional distant traffic. Taps and knocks throughout.</v>
      </c>
      <c r="U25" s="4" t="s">
        <v>346</v>
      </c>
      <c r="V25" s="4" t="s">
        <v>345</v>
      </c>
      <c r="W25" s="4" t="s">
        <v>345</v>
      </c>
      <c r="X25" s="4" t="str">
        <f t="shared" si="3"/>
        <v>AMBRoom_Apartment Small Upstairs Neighbors V2_B00M_3DS04_2.0.wav</v>
      </c>
      <c r="Y25" s="4" t="s">
        <v>344</v>
      </c>
      <c r="Z25" s="4">
        <v>2020</v>
      </c>
      <c r="AA25" s="4" t="s">
        <v>345</v>
      </c>
      <c r="AB25" s="4" t="s">
        <v>58</v>
      </c>
      <c r="AC25" s="4" t="s">
        <v>247</v>
      </c>
      <c r="AD25" s="3"/>
      <c r="AE25" s="3"/>
      <c r="AF25" s="3"/>
    </row>
    <row r="26" spans="1:32" ht="14" x14ac:dyDescent="0.15">
      <c r="A26" s="4" t="s">
        <v>248</v>
      </c>
      <c r="B26" s="4" t="s">
        <v>394</v>
      </c>
      <c r="C26" s="7" t="s">
        <v>61</v>
      </c>
      <c r="D26" s="7" t="s">
        <v>9</v>
      </c>
      <c r="E26" s="5" t="s">
        <v>213</v>
      </c>
      <c r="F26" s="4" t="s">
        <v>216</v>
      </c>
      <c r="G26" s="4" t="str">
        <f t="shared" si="0"/>
        <v>AMBIENCE-ROOM TONE</v>
      </c>
      <c r="H26" s="4" t="s">
        <v>10</v>
      </c>
      <c r="I26" s="4" t="s">
        <v>11</v>
      </c>
      <c r="J26" s="4" t="s">
        <v>12</v>
      </c>
      <c r="K26" s="4" t="s">
        <v>395</v>
      </c>
      <c r="L26" s="4" t="s">
        <v>541</v>
      </c>
      <c r="M26" s="4" t="s">
        <v>347</v>
      </c>
      <c r="N26" s="4" t="s">
        <v>341</v>
      </c>
      <c r="O26" s="4" t="s">
        <v>342</v>
      </c>
      <c r="P26" s="4" t="s">
        <v>343</v>
      </c>
      <c r="Q26" s="4" t="str">
        <f t="shared" si="1"/>
        <v>AMBRoom_Room Medium Rain Drops Gutter_B00M_3DS04_2.0.wav</v>
      </c>
      <c r="R26" s="4" t="s">
        <v>344</v>
      </c>
      <c r="S26" s="4" t="s">
        <v>345</v>
      </c>
      <c r="T26" s="4" t="str">
        <f t="shared" si="2"/>
        <v>Gutter provides tonal clicks and clanks with large rain drops hitting it, recorded inside medium sized room.</v>
      </c>
      <c r="U26" s="4" t="s">
        <v>346</v>
      </c>
      <c r="V26" s="4" t="s">
        <v>345</v>
      </c>
      <c r="W26" s="4" t="s">
        <v>345</v>
      </c>
      <c r="X26" s="4" t="str">
        <f t="shared" si="3"/>
        <v>AMBRoom_Room Medium Rain Drops Gutter_B00M_3DS04_2.0.wav</v>
      </c>
      <c r="Y26" s="4" t="s">
        <v>344</v>
      </c>
      <c r="Z26" s="4">
        <v>2020</v>
      </c>
      <c r="AA26" s="4" t="s">
        <v>345</v>
      </c>
      <c r="AB26" s="4" t="s">
        <v>60</v>
      </c>
      <c r="AC26" s="4" t="s">
        <v>248</v>
      </c>
      <c r="AD26" s="3"/>
      <c r="AE26" s="3"/>
      <c r="AF26" s="3"/>
    </row>
    <row r="27" spans="1:32" ht="14" x14ac:dyDescent="0.15">
      <c r="A27" s="4" t="s">
        <v>249</v>
      </c>
      <c r="B27" s="4" t="s">
        <v>396</v>
      </c>
      <c r="C27" s="7" t="s">
        <v>63</v>
      </c>
      <c r="D27" s="7" t="s">
        <v>9</v>
      </c>
      <c r="E27" s="5" t="s">
        <v>213</v>
      </c>
      <c r="F27" s="4" t="s">
        <v>216</v>
      </c>
      <c r="G27" s="4" t="str">
        <f t="shared" si="0"/>
        <v>AMBIENCE-ROOM TONE</v>
      </c>
      <c r="H27" s="4" t="s">
        <v>10</v>
      </c>
      <c r="I27" s="4" t="s">
        <v>11</v>
      </c>
      <c r="J27" s="4" t="s">
        <v>12</v>
      </c>
      <c r="K27" s="4" t="s">
        <v>397</v>
      </c>
      <c r="L27" s="4" t="s">
        <v>541</v>
      </c>
      <c r="M27" s="4" t="s">
        <v>347</v>
      </c>
      <c r="N27" s="4" t="s">
        <v>341</v>
      </c>
      <c r="O27" s="4" t="s">
        <v>342</v>
      </c>
      <c r="P27" s="4" t="s">
        <v>343</v>
      </c>
      <c r="Q27" s="4" t="str">
        <f t="shared" si="1"/>
        <v>AMBRoom_Bathroom Tiled Rain Drops_B00M_3DS04_2.0.wav</v>
      </c>
      <c r="R27" s="4" t="s">
        <v>344</v>
      </c>
      <c r="S27" s="4" t="s">
        <v>345</v>
      </c>
      <c r="T27" s="4" t="str">
        <f t="shared" si="2"/>
        <v>Very small rain drops fall rapidly against a glass window in a tiled bathroom creating a hiss. As they collect into larger drops they fall to hit plastic siding creating a thunk. Occasional distant traffic at times.</v>
      </c>
      <c r="U27" s="4" t="s">
        <v>346</v>
      </c>
      <c r="V27" s="4" t="s">
        <v>345</v>
      </c>
      <c r="W27" s="4" t="s">
        <v>345</v>
      </c>
      <c r="X27" s="4" t="str">
        <f t="shared" si="3"/>
        <v>AMBRoom_Bathroom Tiled Rain Drops_B00M_3DS04_2.0.wav</v>
      </c>
      <c r="Y27" s="4" t="s">
        <v>344</v>
      </c>
      <c r="Z27" s="4">
        <v>2020</v>
      </c>
      <c r="AA27" s="4" t="s">
        <v>345</v>
      </c>
      <c r="AB27" s="4" t="s">
        <v>62</v>
      </c>
      <c r="AC27" s="4" t="s">
        <v>249</v>
      </c>
      <c r="AD27" s="3"/>
      <c r="AE27" s="3"/>
      <c r="AF27" s="3"/>
    </row>
    <row r="28" spans="1:32" ht="14" x14ac:dyDescent="0.15">
      <c r="A28" s="4" t="s">
        <v>250</v>
      </c>
      <c r="B28" s="4" t="s">
        <v>398</v>
      </c>
      <c r="C28" s="7" t="s">
        <v>65</v>
      </c>
      <c r="D28" s="7" t="s">
        <v>9</v>
      </c>
      <c r="E28" s="5" t="s">
        <v>213</v>
      </c>
      <c r="F28" s="4" t="s">
        <v>216</v>
      </c>
      <c r="G28" s="4" t="str">
        <f t="shared" si="0"/>
        <v>AMBIENCE-ROOM TONE</v>
      </c>
      <c r="H28" s="4" t="s">
        <v>10</v>
      </c>
      <c r="I28" s="4" t="s">
        <v>11</v>
      </c>
      <c r="J28" s="4" t="s">
        <v>12</v>
      </c>
      <c r="K28" s="4" t="s">
        <v>399</v>
      </c>
      <c r="L28" s="4" t="s">
        <v>541</v>
      </c>
      <c r="M28" s="4" t="s">
        <v>347</v>
      </c>
      <c r="N28" s="4" t="s">
        <v>341</v>
      </c>
      <c r="O28" s="4" t="s">
        <v>342</v>
      </c>
      <c r="P28" s="4" t="s">
        <v>343</v>
      </c>
      <c r="Q28" s="4" t="str">
        <f t="shared" si="1"/>
        <v>AMBRoom_Room Large Rain Roof Gutters_B00M_3DS04_2.0.wav</v>
      </c>
      <c r="R28" s="4" t="s">
        <v>344</v>
      </c>
      <c r="S28" s="4" t="s">
        <v>345</v>
      </c>
      <c r="T28" s="4" t="str">
        <f t="shared" si="2"/>
        <v>Rain falls onto roof and gutters creating thunks and clicks, as well as a whirring sound. Recorded in large quiet room. Distant road noise audible at times and occasional clicks and thumps.</v>
      </c>
      <c r="U28" s="4" t="s">
        <v>346</v>
      </c>
      <c r="V28" s="4" t="s">
        <v>345</v>
      </c>
      <c r="W28" s="4" t="s">
        <v>345</v>
      </c>
      <c r="X28" s="4" t="str">
        <f t="shared" si="3"/>
        <v>AMBRoom_Room Large Rain Roof Gutters_B00M_3DS04_2.0.wav</v>
      </c>
      <c r="Y28" s="4" t="s">
        <v>344</v>
      </c>
      <c r="Z28" s="4">
        <v>2020</v>
      </c>
      <c r="AA28" s="4" t="s">
        <v>345</v>
      </c>
      <c r="AB28" s="4" t="s">
        <v>64</v>
      </c>
      <c r="AC28" s="4" t="s">
        <v>250</v>
      </c>
      <c r="AD28" s="3"/>
      <c r="AE28" s="3"/>
      <c r="AF28" s="3"/>
    </row>
    <row r="29" spans="1:32" ht="14" x14ac:dyDescent="0.15">
      <c r="A29" s="4" t="s">
        <v>251</v>
      </c>
      <c r="B29" s="4" t="s">
        <v>400</v>
      </c>
      <c r="C29" s="7" t="s">
        <v>67</v>
      </c>
      <c r="D29" s="7" t="s">
        <v>9</v>
      </c>
      <c r="E29" s="5" t="s">
        <v>213</v>
      </c>
      <c r="F29" s="4" t="s">
        <v>216</v>
      </c>
      <c r="G29" s="4" t="str">
        <f t="shared" si="0"/>
        <v>AMBIENCE-ROOM TONE</v>
      </c>
      <c r="H29" s="4" t="s">
        <v>10</v>
      </c>
      <c r="I29" s="4" t="s">
        <v>11</v>
      </c>
      <c r="J29" s="4" t="s">
        <v>12</v>
      </c>
      <c r="K29" s="4" t="s">
        <v>401</v>
      </c>
      <c r="L29" s="4" t="s">
        <v>541</v>
      </c>
      <c r="M29" s="4" t="s">
        <v>347</v>
      </c>
      <c r="N29" s="4" t="s">
        <v>341</v>
      </c>
      <c r="O29" s="4" t="s">
        <v>342</v>
      </c>
      <c r="P29" s="4" t="s">
        <v>343</v>
      </c>
      <c r="Q29" s="4" t="str">
        <f t="shared" si="1"/>
        <v>AMBRoom_Kitchen Rain Window_B00M_3DS04_2.0.wav</v>
      </c>
      <c r="R29" s="4" t="s">
        <v>344</v>
      </c>
      <c r="S29" s="4" t="s">
        <v>345</v>
      </c>
      <c r="T29" s="4" t="str">
        <f t="shared" si="2"/>
        <v>Rain falls constantly on kitchen windows and gutters. Appliance noise and high-pitched electrical whine in background. Distant road noise audible at times and occasional clicks and thumps.</v>
      </c>
      <c r="U29" s="4" t="s">
        <v>346</v>
      </c>
      <c r="V29" s="4" t="s">
        <v>345</v>
      </c>
      <c r="W29" s="4" t="s">
        <v>345</v>
      </c>
      <c r="X29" s="4" t="str">
        <f t="shared" si="3"/>
        <v>AMBRoom_Kitchen Rain Window_B00M_3DS04_2.0.wav</v>
      </c>
      <c r="Y29" s="4" t="s">
        <v>344</v>
      </c>
      <c r="Z29" s="4">
        <v>2020</v>
      </c>
      <c r="AA29" s="4" t="s">
        <v>345</v>
      </c>
      <c r="AB29" s="4" t="s">
        <v>66</v>
      </c>
      <c r="AC29" s="4" t="s">
        <v>251</v>
      </c>
      <c r="AD29" s="3"/>
      <c r="AE29" s="3"/>
      <c r="AF29" s="3"/>
    </row>
    <row r="30" spans="1:32" ht="14" x14ac:dyDescent="0.15">
      <c r="A30" s="4" t="s">
        <v>252</v>
      </c>
      <c r="B30" s="4" t="s">
        <v>402</v>
      </c>
      <c r="C30" s="7" t="s">
        <v>69</v>
      </c>
      <c r="D30" s="7" t="s">
        <v>9</v>
      </c>
      <c r="E30" s="5" t="s">
        <v>213</v>
      </c>
      <c r="F30" s="4" t="s">
        <v>216</v>
      </c>
      <c r="G30" s="4" t="str">
        <f t="shared" si="0"/>
        <v>AMBIENCE-ROOM TONE</v>
      </c>
      <c r="H30" s="4" t="s">
        <v>10</v>
      </c>
      <c r="I30" s="4" t="s">
        <v>11</v>
      </c>
      <c r="J30" s="4" t="s">
        <v>12</v>
      </c>
      <c r="K30" s="4" t="s">
        <v>403</v>
      </c>
      <c r="L30" s="4" t="s">
        <v>541</v>
      </c>
      <c r="M30" s="4" t="s">
        <v>347</v>
      </c>
      <c r="N30" s="4" t="s">
        <v>341</v>
      </c>
      <c r="O30" s="4" t="s">
        <v>342</v>
      </c>
      <c r="P30" s="4" t="s">
        <v>343</v>
      </c>
      <c r="Q30" s="4" t="str">
        <f t="shared" si="1"/>
        <v>AMBRoom_Room Large Rain Gentle Drone_B00M_3DS04_2.0.wav</v>
      </c>
      <c r="R30" s="4" t="s">
        <v>344</v>
      </c>
      <c r="S30" s="4" t="s">
        <v>345</v>
      </c>
      <c r="T30" s="4" t="str">
        <f t="shared" si="2"/>
        <v>Gentle rain falls on roof and gutters in a large quiet room with a low frequency droning. Appliance noise in background. Distant road noise audible at times and occasional clicks and thumps.</v>
      </c>
      <c r="U30" s="4" t="s">
        <v>346</v>
      </c>
      <c r="V30" s="4" t="s">
        <v>345</v>
      </c>
      <c r="W30" s="4" t="s">
        <v>345</v>
      </c>
      <c r="X30" s="4" t="str">
        <f t="shared" si="3"/>
        <v>AMBRoom_Room Large Rain Gentle Drone_B00M_3DS04_2.0.wav</v>
      </c>
      <c r="Y30" s="4" t="s">
        <v>344</v>
      </c>
      <c r="Z30" s="4">
        <v>2020</v>
      </c>
      <c r="AA30" s="4" t="s">
        <v>345</v>
      </c>
      <c r="AB30" s="4" t="s">
        <v>68</v>
      </c>
      <c r="AC30" s="4" t="s">
        <v>252</v>
      </c>
      <c r="AD30" s="3"/>
      <c r="AE30" s="3"/>
      <c r="AF30" s="3"/>
    </row>
    <row r="31" spans="1:32" ht="14" x14ac:dyDescent="0.15">
      <c r="A31" s="4" t="s">
        <v>253</v>
      </c>
      <c r="B31" s="4" t="s">
        <v>404</v>
      </c>
      <c r="C31" s="7" t="s">
        <v>71</v>
      </c>
      <c r="D31" s="7" t="s">
        <v>9</v>
      </c>
      <c r="E31" s="5" t="s">
        <v>213</v>
      </c>
      <c r="F31" s="4" t="s">
        <v>216</v>
      </c>
      <c r="G31" s="4" t="str">
        <f t="shared" si="0"/>
        <v>AMBIENCE-ROOM TONE</v>
      </c>
      <c r="H31" s="4" t="s">
        <v>10</v>
      </c>
      <c r="I31" s="4" t="s">
        <v>11</v>
      </c>
      <c r="J31" s="4" t="s">
        <v>12</v>
      </c>
      <c r="K31" s="4" t="s">
        <v>405</v>
      </c>
      <c r="L31" s="4" t="s">
        <v>541</v>
      </c>
      <c r="M31" s="4" t="s">
        <v>347</v>
      </c>
      <c r="N31" s="4" t="s">
        <v>341</v>
      </c>
      <c r="O31" s="4" t="s">
        <v>342</v>
      </c>
      <c r="P31" s="4" t="s">
        <v>343</v>
      </c>
      <c r="Q31" s="4" t="str">
        <f t="shared" si="1"/>
        <v>AMBRoom_Kitchen Refrigerator Rain Roof Gutters_B00M_3DS04_2.0.wav</v>
      </c>
      <c r="R31" s="4" t="s">
        <v>344</v>
      </c>
      <c r="S31" s="4" t="s">
        <v>345</v>
      </c>
      <c r="T31" s="4" t="str">
        <f t="shared" si="2"/>
        <v>Rain falls faintly and consistently onto roof and gutters. Refrigerator present in foreground. Distant road noise audible at times and occasional clicks and thumps.</v>
      </c>
      <c r="U31" s="4" t="s">
        <v>346</v>
      </c>
      <c r="V31" s="4" t="s">
        <v>345</v>
      </c>
      <c r="W31" s="4" t="s">
        <v>345</v>
      </c>
      <c r="X31" s="4" t="str">
        <f t="shared" si="3"/>
        <v>AMBRoom_Kitchen Refrigerator Rain Roof Gutters_B00M_3DS04_2.0.wav</v>
      </c>
      <c r="Y31" s="4" t="s">
        <v>344</v>
      </c>
      <c r="Z31" s="4">
        <v>2020</v>
      </c>
      <c r="AA31" s="4" t="s">
        <v>345</v>
      </c>
      <c r="AB31" s="4" t="s">
        <v>70</v>
      </c>
      <c r="AC31" s="4" t="s">
        <v>253</v>
      </c>
      <c r="AD31" s="3"/>
      <c r="AE31" s="3"/>
      <c r="AF31" s="3"/>
    </row>
    <row r="32" spans="1:32" ht="14" x14ac:dyDescent="0.15">
      <c r="A32" s="4" t="s">
        <v>254</v>
      </c>
      <c r="B32" s="4" t="s">
        <v>406</v>
      </c>
      <c r="C32" s="7" t="s">
        <v>73</v>
      </c>
      <c r="D32" s="7" t="s">
        <v>9</v>
      </c>
      <c r="E32" s="5" t="s">
        <v>213</v>
      </c>
      <c r="F32" s="4" t="s">
        <v>216</v>
      </c>
      <c r="G32" s="4" t="str">
        <f t="shared" si="0"/>
        <v>AMBIENCE-ROOM TONE</v>
      </c>
      <c r="H32" s="4" t="s">
        <v>10</v>
      </c>
      <c r="I32" s="4" t="s">
        <v>11</v>
      </c>
      <c r="J32" s="4" t="s">
        <v>12</v>
      </c>
      <c r="K32" s="4" t="s">
        <v>407</v>
      </c>
      <c r="L32" s="4" t="s">
        <v>541</v>
      </c>
      <c r="M32" s="4" t="s">
        <v>347</v>
      </c>
      <c r="N32" s="4" t="s">
        <v>341</v>
      </c>
      <c r="O32" s="4" t="s">
        <v>342</v>
      </c>
      <c r="P32" s="4" t="s">
        <v>343</v>
      </c>
      <c r="Q32" s="4" t="str">
        <f t="shared" si="1"/>
        <v>AMBRoom_Room Rain Whirring Roof Gutters_B00M_3DS04_2.0.wav</v>
      </c>
      <c r="R32" s="4" t="s">
        <v>344</v>
      </c>
      <c r="S32" s="4" t="s">
        <v>345</v>
      </c>
      <c r="T32" s="4" t="str">
        <f t="shared" si="2"/>
        <v>Medium sized rain drops falling on gutters and roof at a rapid pace to create a whirring tone. Appliance noise in background. Distant road noise audible at times and occasional clicks and thumps.</v>
      </c>
      <c r="U32" s="4" t="s">
        <v>346</v>
      </c>
      <c r="V32" s="4" t="s">
        <v>345</v>
      </c>
      <c r="W32" s="4" t="s">
        <v>345</v>
      </c>
      <c r="X32" s="4" t="str">
        <f t="shared" si="3"/>
        <v>AMBRoom_Room Rain Whirring Roof Gutters_B00M_3DS04_2.0.wav</v>
      </c>
      <c r="Y32" s="4" t="s">
        <v>344</v>
      </c>
      <c r="Z32" s="4">
        <v>2020</v>
      </c>
      <c r="AA32" s="4" t="s">
        <v>345</v>
      </c>
      <c r="AB32" s="4" t="s">
        <v>72</v>
      </c>
      <c r="AC32" s="4" t="s">
        <v>254</v>
      </c>
      <c r="AD32" s="3"/>
      <c r="AE32" s="3"/>
      <c r="AF32" s="3"/>
    </row>
    <row r="33" spans="1:32" ht="14" x14ac:dyDescent="0.15">
      <c r="A33" s="4" t="s">
        <v>255</v>
      </c>
      <c r="B33" s="4" t="s">
        <v>408</v>
      </c>
      <c r="C33" s="7" t="s">
        <v>75</v>
      </c>
      <c r="D33" s="7" t="s">
        <v>9</v>
      </c>
      <c r="E33" s="5" t="s">
        <v>213</v>
      </c>
      <c r="F33" s="4" t="s">
        <v>216</v>
      </c>
      <c r="G33" s="4" t="str">
        <f t="shared" si="0"/>
        <v>AMBIENCE-ROOM TONE</v>
      </c>
      <c r="H33" s="4" t="s">
        <v>10</v>
      </c>
      <c r="I33" s="4" t="s">
        <v>11</v>
      </c>
      <c r="J33" s="4" t="s">
        <v>12</v>
      </c>
      <c r="K33" s="4" t="s">
        <v>409</v>
      </c>
      <c r="L33" s="4" t="s">
        <v>541</v>
      </c>
      <c r="M33" s="4" t="s">
        <v>347</v>
      </c>
      <c r="N33" s="4" t="s">
        <v>341</v>
      </c>
      <c r="O33" s="4" t="s">
        <v>342</v>
      </c>
      <c r="P33" s="4" t="s">
        <v>343</v>
      </c>
      <c r="Q33" s="4" t="str">
        <f t="shared" si="1"/>
        <v>AMBRoom_Garage Rain Gutters Wind_B00M_3DS04_2.0.wav</v>
      </c>
      <c r="R33" s="4" t="s">
        <v>344</v>
      </c>
      <c r="S33" s="4" t="s">
        <v>345</v>
      </c>
      <c r="T33" s="4" t="str">
        <f t="shared" si="2"/>
        <v>Rain falls to create tonal drops on gutter while wind blows consistently resulting in low frequency droning. Recorded in cement floored garage. Distant road noise audible at times and occasional birds, clicks, and thumps.</v>
      </c>
      <c r="U33" s="4" t="s">
        <v>346</v>
      </c>
      <c r="V33" s="4" t="s">
        <v>345</v>
      </c>
      <c r="W33" s="4" t="s">
        <v>345</v>
      </c>
      <c r="X33" s="4" t="str">
        <f t="shared" si="3"/>
        <v>AMBRoom_Garage Rain Gutters Wind_B00M_3DS04_2.0.wav</v>
      </c>
      <c r="Y33" s="4" t="s">
        <v>344</v>
      </c>
      <c r="Z33" s="4">
        <v>2020</v>
      </c>
      <c r="AA33" s="4" t="s">
        <v>345</v>
      </c>
      <c r="AB33" s="4" t="s">
        <v>74</v>
      </c>
      <c r="AC33" s="4" t="s">
        <v>255</v>
      </c>
      <c r="AD33" s="3"/>
      <c r="AE33" s="3"/>
      <c r="AF33" s="3"/>
    </row>
    <row r="34" spans="1:32" ht="14" x14ac:dyDescent="0.15">
      <c r="A34" s="4" t="s">
        <v>256</v>
      </c>
      <c r="B34" s="4" t="s">
        <v>410</v>
      </c>
      <c r="C34" s="7" t="s">
        <v>77</v>
      </c>
      <c r="D34" s="7" t="s">
        <v>9</v>
      </c>
      <c r="E34" s="5" t="s">
        <v>213</v>
      </c>
      <c r="F34" s="4" t="s">
        <v>216</v>
      </c>
      <c r="G34" s="4" t="str">
        <f t="shared" si="0"/>
        <v>AMBIENCE-ROOM TONE</v>
      </c>
      <c r="H34" s="4" t="s">
        <v>10</v>
      </c>
      <c r="I34" s="4" t="s">
        <v>11</v>
      </c>
      <c r="J34" s="4" t="s">
        <v>12</v>
      </c>
      <c r="K34" s="4" t="s">
        <v>411</v>
      </c>
      <c r="L34" s="4" t="s">
        <v>541</v>
      </c>
      <c r="M34" s="4" t="s">
        <v>347</v>
      </c>
      <c r="N34" s="4" t="s">
        <v>341</v>
      </c>
      <c r="O34" s="4" t="s">
        <v>342</v>
      </c>
      <c r="P34" s="4" t="s">
        <v>343</v>
      </c>
      <c r="Q34" s="4" t="str">
        <f t="shared" si="1"/>
        <v>AMBRoom_City Apartment Night Calm_B00M_3DS04_2.0.wav</v>
      </c>
      <c r="R34" s="4" t="s">
        <v>344</v>
      </c>
      <c r="S34" s="4" t="s">
        <v>345</v>
      </c>
      <c r="T34" s="4" t="str">
        <f t="shared" si="2"/>
        <v>Downtown city apartment at night. Traffic, HVAC systems, building activity and ticking clock audible. Occasional clicks and thumps throughout.</v>
      </c>
      <c r="U34" s="4" t="s">
        <v>346</v>
      </c>
      <c r="V34" s="4" t="s">
        <v>345</v>
      </c>
      <c r="W34" s="4" t="s">
        <v>345</v>
      </c>
      <c r="X34" s="4" t="str">
        <f t="shared" si="3"/>
        <v>AMBRoom_City Apartment Night Calm_B00M_3DS04_2.0.wav</v>
      </c>
      <c r="Y34" s="4" t="s">
        <v>344</v>
      </c>
      <c r="Z34" s="4">
        <v>2020</v>
      </c>
      <c r="AA34" s="4" t="s">
        <v>345</v>
      </c>
      <c r="AB34" s="4" t="s">
        <v>76</v>
      </c>
      <c r="AC34" s="4" t="s">
        <v>256</v>
      </c>
      <c r="AD34" s="3"/>
      <c r="AE34" s="3"/>
      <c r="AF34" s="3"/>
    </row>
    <row r="35" spans="1:32" ht="14" x14ac:dyDescent="0.15">
      <c r="A35" s="4" t="s">
        <v>257</v>
      </c>
      <c r="B35" s="4" t="s">
        <v>412</v>
      </c>
      <c r="C35" s="6" t="s">
        <v>79</v>
      </c>
      <c r="D35" s="6" t="s">
        <v>9</v>
      </c>
      <c r="E35" s="5" t="s">
        <v>213</v>
      </c>
      <c r="F35" s="4" t="s">
        <v>216</v>
      </c>
      <c r="G35" s="4" t="str">
        <f t="shared" si="0"/>
        <v>AMBIENCE-ROOM TONE</v>
      </c>
      <c r="H35" s="4" t="s">
        <v>10</v>
      </c>
      <c r="I35" s="4" t="s">
        <v>11</v>
      </c>
      <c r="J35" s="4" t="s">
        <v>12</v>
      </c>
      <c r="K35" s="4" t="s">
        <v>413</v>
      </c>
      <c r="L35" s="4" t="s">
        <v>541</v>
      </c>
      <c r="M35" s="4" t="s">
        <v>347</v>
      </c>
      <c r="N35" s="4" t="s">
        <v>341</v>
      </c>
      <c r="O35" s="4" t="s">
        <v>342</v>
      </c>
      <c r="P35" s="4" t="s">
        <v>343</v>
      </c>
      <c r="Q35" s="4" t="str">
        <f t="shared" si="1"/>
        <v>AMBRoom_City Apartment Droning_B00M_3DS04_2.0.wav</v>
      </c>
      <c r="R35" s="4" t="s">
        <v>344</v>
      </c>
      <c r="S35" s="4" t="s">
        <v>345</v>
      </c>
      <c r="T35" s="4" t="str">
        <f t="shared" si="2"/>
        <v>Downtown city apartment. Droning of construction equipment throughout. Traffic, HVAC systems, building activity and ticking clock audible. Occasional clicks and thumps throughout.</v>
      </c>
      <c r="U35" s="4" t="s">
        <v>346</v>
      </c>
      <c r="V35" s="4" t="s">
        <v>345</v>
      </c>
      <c r="W35" s="4" t="s">
        <v>345</v>
      </c>
      <c r="X35" s="4" t="str">
        <f t="shared" si="3"/>
        <v>AMBRoom_City Apartment Droning_B00M_3DS04_2.0.wav</v>
      </c>
      <c r="Y35" s="4" t="s">
        <v>344</v>
      </c>
      <c r="Z35" s="4">
        <v>2020</v>
      </c>
      <c r="AA35" s="4" t="s">
        <v>345</v>
      </c>
      <c r="AB35" s="4" t="s">
        <v>78</v>
      </c>
      <c r="AC35" s="4" t="s">
        <v>257</v>
      </c>
      <c r="AD35" s="3"/>
      <c r="AE35" s="3"/>
      <c r="AF35" s="3"/>
    </row>
    <row r="36" spans="1:32" ht="14" x14ac:dyDescent="0.15">
      <c r="A36" s="4" t="s">
        <v>258</v>
      </c>
      <c r="B36" s="4" t="s">
        <v>414</v>
      </c>
      <c r="C36" s="6" t="s">
        <v>81</v>
      </c>
      <c r="D36" s="6" t="s">
        <v>9</v>
      </c>
      <c r="E36" s="5" t="s">
        <v>213</v>
      </c>
      <c r="F36" s="4" t="s">
        <v>216</v>
      </c>
      <c r="G36" s="4" t="str">
        <f t="shared" si="0"/>
        <v>AMBIENCE-ROOM TONE</v>
      </c>
      <c r="H36" s="4" t="s">
        <v>10</v>
      </c>
      <c r="I36" s="4" t="s">
        <v>11</v>
      </c>
      <c r="J36" s="4" t="s">
        <v>12</v>
      </c>
      <c r="K36" s="4" t="s">
        <v>415</v>
      </c>
      <c r="L36" s="4" t="s">
        <v>541</v>
      </c>
      <c r="M36" s="4" t="s">
        <v>347</v>
      </c>
      <c r="N36" s="4" t="s">
        <v>341</v>
      </c>
      <c r="O36" s="4" t="s">
        <v>342</v>
      </c>
      <c r="P36" s="4" t="s">
        <v>343</v>
      </c>
      <c r="Q36" s="4" t="str">
        <f t="shared" si="1"/>
        <v>AMBRoom_City Apartment Construction Traffic V1_B00M_3DS04_2.0.wav</v>
      </c>
      <c r="R36" s="4" t="s">
        <v>344</v>
      </c>
      <c r="S36" s="4" t="s">
        <v>345</v>
      </c>
      <c r="T36" s="4" t="str">
        <f t="shared" si="2"/>
        <v>Downtown city apartment. Construction, traffic, HVAC systems, building activity and ticking clock audible. Occasional clicks and thumps throughout.</v>
      </c>
      <c r="U36" s="4" t="s">
        <v>346</v>
      </c>
      <c r="V36" s="4" t="s">
        <v>345</v>
      </c>
      <c r="W36" s="4" t="s">
        <v>345</v>
      </c>
      <c r="X36" s="4" t="str">
        <f t="shared" si="3"/>
        <v>AMBRoom_City Apartment Construction Traffic V1_B00M_3DS04_2.0.wav</v>
      </c>
      <c r="Y36" s="4" t="s">
        <v>344</v>
      </c>
      <c r="Z36" s="4">
        <v>2020</v>
      </c>
      <c r="AA36" s="4" t="s">
        <v>345</v>
      </c>
      <c r="AB36" s="4" t="s">
        <v>80</v>
      </c>
      <c r="AC36" s="4" t="s">
        <v>258</v>
      </c>
      <c r="AD36" s="3"/>
      <c r="AE36" s="3"/>
      <c r="AF36" s="3"/>
    </row>
    <row r="37" spans="1:32" ht="14" x14ac:dyDescent="0.15">
      <c r="A37" s="4" t="s">
        <v>259</v>
      </c>
      <c r="B37" s="4" t="s">
        <v>416</v>
      </c>
      <c r="C37" s="6" t="s">
        <v>83</v>
      </c>
      <c r="D37" s="6" t="s">
        <v>9</v>
      </c>
      <c r="E37" s="5" t="s">
        <v>213</v>
      </c>
      <c r="F37" s="4" t="s">
        <v>216</v>
      </c>
      <c r="G37" s="4" t="str">
        <f t="shared" si="0"/>
        <v>AMBIENCE-ROOM TONE</v>
      </c>
      <c r="H37" s="4" t="s">
        <v>10</v>
      </c>
      <c r="I37" s="4" t="s">
        <v>11</v>
      </c>
      <c r="J37" s="4" t="s">
        <v>12</v>
      </c>
      <c r="K37" s="4" t="s">
        <v>417</v>
      </c>
      <c r="L37" s="4" t="s">
        <v>541</v>
      </c>
      <c r="M37" s="4" t="s">
        <v>347</v>
      </c>
      <c r="N37" s="4" t="s">
        <v>341</v>
      </c>
      <c r="O37" s="4" t="s">
        <v>342</v>
      </c>
      <c r="P37" s="4" t="s">
        <v>343</v>
      </c>
      <c r="Q37" s="4" t="str">
        <f t="shared" si="1"/>
        <v>AMBRoom_City Apartment Construction Traffic V2_B00M_3DS04_2.0.wav</v>
      </c>
      <c r="R37" s="4" t="s">
        <v>344</v>
      </c>
      <c r="S37" s="4" t="s">
        <v>345</v>
      </c>
      <c r="T37" s="4" t="str">
        <f t="shared" si="2"/>
        <v>Downtown city apartment. Construction, traffic, HVAC systems, building activity and ticking clock audible. More low frequency rumble than V1. Occasional clicks and thumps throughout.</v>
      </c>
      <c r="U37" s="4" t="s">
        <v>346</v>
      </c>
      <c r="V37" s="4" t="s">
        <v>345</v>
      </c>
      <c r="W37" s="4" t="s">
        <v>345</v>
      </c>
      <c r="X37" s="4" t="str">
        <f t="shared" si="3"/>
        <v>AMBRoom_City Apartment Construction Traffic V2_B00M_3DS04_2.0.wav</v>
      </c>
      <c r="Y37" s="4" t="s">
        <v>344</v>
      </c>
      <c r="Z37" s="4">
        <v>2020</v>
      </c>
      <c r="AA37" s="4" t="s">
        <v>345</v>
      </c>
      <c r="AB37" s="4" t="s">
        <v>82</v>
      </c>
      <c r="AC37" s="4" t="s">
        <v>259</v>
      </c>
      <c r="AD37" s="3"/>
      <c r="AE37" s="3"/>
      <c r="AF37" s="3"/>
    </row>
    <row r="38" spans="1:32" ht="14" x14ac:dyDescent="0.15">
      <c r="A38" s="4" t="s">
        <v>260</v>
      </c>
      <c r="B38" s="4" t="s">
        <v>418</v>
      </c>
      <c r="C38" s="6" t="s">
        <v>85</v>
      </c>
      <c r="D38" s="6" t="s">
        <v>9</v>
      </c>
      <c r="E38" s="5" t="s">
        <v>213</v>
      </c>
      <c r="F38" s="4" t="s">
        <v>216</v>
      </c>
      <c r="G38" s="4" t="str">
        <f t="shared" si="0"/>
        <v>AMBIENCE-ROOM TONE</v>
      </c>
      <c r="H38" s="4" t="s">
        <v>10</v>
      </c>
      <c r="I38" s="4" t="s">
        <v>11</v>
      </c>
      <c r="J38" s="4" t="s">
        <v>12</v>
      </c>
      <c r="K38" s="4" t="s">
        <v>419</v>
      </c>
      <c r="L38" s="4" t="s">
        <v>541</v>
      </c>
      <c r="M38" s="4" t="s">
        <v>347</v>
      </c>
      <c r="N38" s="4" t="s">
        <v>341</v>
      </c>
      <c r="O38" s="4" t="s">
        <v>342</v>
      </c>
      <c r="P38" s="4" t="s">
        <v>343</v>
      </c>
      <c r="Q38" s="4" t="str">
        <f t="shared" si="1"/>
        <v>AMBRoom_Cafe Empty Rain V1_B00M_3DS04_2.0.wav</v>
      </c>
      <c r="R38" s="4" t="s">
        <v>344</v>
      </c>
      <c r="S38" s="4" t="s">
        <v>345</v>
      </c>
      <c r="T38" s="4" t="str">
        <f t="shared" si="2"/>
        <v>An empty cafe with the hum of a refrigerator, occasional car passes audible throughout. Occasional clicks and thumps throughout. Sparse air traffic.</v>
      </c>
      <c r="U38" s="4" t="s">
        <v>346</v>
      </c>
      <c r="V38" s="4" t="s">
        <v>345</v>
      </c>
      <c r="W38" s="4" t="s">
        <v>345</v>
      </c>
      <c r="X38" s="4" t="str">
        <f t="shared" si="3"/>
        <v>AMBRoom_Cafe Empty Rain V1_B00M_3DS04_2.0.wav</v>
      </c>
      <c r="Y38" s="4" t="s">
        <v>344</v>
      </c>
      <c r="Z38" s="4">
        <v>2020</v>
      </c>
      <c r="AA38" s="4" t="s">
        <v>345</v>
      </c>
      <c r="AB38" s="4" t="s">
        <v>84</v>
      </c>
      <c r="AC38" s="4" t="s">
        <v>260</v>
      </c>
      <c r="AD38" s="3"/>
      <c r="AE38" s="3"/>
      <c r="AF38" s="3"/>
    </row>
    <row r="39" spans="1:32" ht="14" x14ac:dyDescent="0.15">
      <c r="A39" s="4" t="s">
        <v>261</v>
      </c>
      <c r="B39" s="4" t="s">
        <v>420</v>
      </c>
      <c r="C39" s="6" t="s">
        <v>87</v>
      </c>
      <c r="D39" s="6" t="s">
        <v>9</v>
      </c>
      <c r="E39" s="5" t="s">
        <v>213</v>
      </c>
      <c r="F39" s="4" t="s">
        <v>216</v>
      </c>
      <c r="G39" s="4" t="str">
        <f t="shared" si="0"/>
        <v>AMBIENCE-ROOM TONE</v>
      </c>
      <c r="H39" s="4" t="s">
        <v>10</v>
      </c>
      <c r="I39" s="4" t="s">
        <v>11</v>
      </c>
      <c r="J39" s="4" t="s">
        <v>12</v>
      </c>
      <c r="K39" s="4" t="s">
        <v>421</v>
      </c>
      <c r="L39" s="4" t="s">
        <v>541</v>
      </c>
      <c r="M39" s="4" t="s">
        <v>347</v>
      </c>
      <c r="N39" s="4" t="s">
        <v>341</v>
      </c>
      <c r="O39" s="4" t="s">
        <v>342</v>
      </c>
      <c r="P39" s="4" t="s">
        <v>343</v>
      </c>
      <c r="Q39" s="4" t="str">
        <f t="shared" si="1"/>
        <v>AMBRoom_Cafe Empty Rain V2_B00M_3DS04_2.0.wav</v>
      </c>
      <c r="R39" s="4" t="s">
        <v>344</v>
      </c>
      <c r="S39" s="4" t="s">
        <v>345</v>
      </c>
      <c r="T39" s="4" t="str">
        <f t="shared" si="2"/>
        <v>An empty cafe with occasional car passes audible throughout. Appliance hum less audible than V1, rain is heavier. Occasional clicks and thumps throughout. Sparse air traffic.</v>
      </c>
      <c r="U39" s="4" t="s">
        <v>346</v>
      </c>
      <c r="V39" s="4" t="s">
        <v>345</v>
      </c>
      <c r="W39" s="4" t="s">
        <v>345</v>
      </c>
      <c r="X39" s="4" t="str">
        <f t="shared" si="3"/>
        <v>AMBRoom_Cafe Empty Rain V2_B00M_3DS04_2.0.wav</v>
      </c>
      <c r="Y39" s="4" t="s">
        <v>344</v>
      </c>
      <c r="Z39" s="4">
        <v>2020</v>
      </c>
      <c r="AA39" s="4" t="s">
        <v>345</v>
      </c>
      <c r="AB39" s="4" t="s">
        <v>86</v>
      </c>
      <c r="AC39" s="4" t="s">
        <v>261</v>
      </c>
      <c r="AD39" s="3"/>
      <c r="AE39" s="3"/>
      <c r="AF39" s="3"/>
    </row>
    <row r="40" spans="1:32" ht="14" x14ac:dyDescent="0.15">
      <c r="A40" s="4" t="s">
        <v>262</v>
      </c>
      <c r="B40" s="4" t="s">
        <v>422</v>
      </c>
      <c r="C40" s="6" t="s">
        <v>89</v>
      </c>
      <c r="D40" s="6" t="s">
        <v>9</v>
      </c>
      <c r="E40" s="5" t="s">
        <v>213</v>
      </c>
      <c r="F40" s="4" t="s">
        <v>216</v>
      </c>
      <c r="G40" s="4" t="str">
        <f t="shared" si="0"/>
        <v>AMBIENCE-ROOM TONE</v>
      </c>
      <c r="H40" s="4" t="s">
        <v>10</v>
      </c>
      <c r="I40" s="4" t="s">
        <v>11</v>
      </c>
      <c r="J40" s="4" t="s">
        <v>12</v>
      </c>
      <c r="K40" s="4" t="s">
        <v>423</v>
      </c>
      <c r="L40" s="4" t="s">
        <v>541</v>
      </c>
      <c r="M40" s="4" t="s">
        <v>347</v>
      </c>
      <c r="N40" s="4" t="s">
        <v>341</v>
      </c>
      <c r="O40" s="4" t="s">
        <v>342</v>
      </c>
      <c r="P40" s="4" t="s">
        <v>343</v>
      </c>
      <c r="Q40" s="4" t="str">
        <f t="shared" si="1"/>
        <v>AMBRoom_Office Medium_B00M_3DS04_2.0.wav</v>
      </c>
      <c r="R40" s="4" t="s">
        <v>344</v>
      </c>
      <c r="S40" s="4" t="s">
        <v>345</v>
      </c>
      <c r="T40" s="4" t="str">
        <f t="shared" si="2"/>
        <v>Medium sized office space in an old building with HVAC sound, computers, and traffic throughout. No workers present. Occasional drips from gutters. Sparse air traffic. Clicks and thumps throughout.</v>
      </c>
      <c r="U40" s="4" t="s">
        <v>346</v>
      </c>
      <c r="V40" s="4" t="s">
        <v>345</v>
      </c>
      <c r="W40" s="4" t="s">
        <v>345</v>
      </c>
      <c r="X40" s="4" t="str">
        <f t="shared" si="3"/>
        <v>AMBRoom_Office Medium_B00M_3DS04_2.0.wav</v>
      </c>
      <c r="Y40" s="4" t="s">
        <v>344</v>
      </c>
      <c r="Z40" s="4">
        <v>2020</v>
      </c>
      <c r="AA40" s="4" t="s">
        <v>345</v>
      </c>
      <c r="AB40" s="4" t="s">
        <v>88</v>
      </c>
      <c r="AC40" s="4" t="s">
        <v>262</v>
      </c>
      <c r="AD40" s="3"/>
      <c r="AE40" s="3"/>
      <c r="AF40" s="3"/>
    </row>
    <row r="41" spans="1:32" ht="14" x14ac:dyDescent="0.15">
      <c r="A41" s="4" t="s">
        <v>263</v>
      </c>
      <c r="B41" s="4" t="s">
        <v>424</v>
      </c>
      <c r="C41" s="6" t="s">
        <v>91</v>
      </c>
      <c r="D41" s="6" t="s">
        <v>9</v>
      </c>
      <c r="E41" s="5" t="s">
        <v>213</v>
      </c>
      <c r="F41" s="4" t="s">
        <v>216</v>
      </c>
      <c r="G41" s="4" t="str">
        <f t="shared" si="0"/>
        <v>AMBIENCE-ROOM TONE</v>
      </c>
      <c r="H41" s="4" t="s">
        <v>10</v>
      </c>
      <c r="I41" s="4" t="s">
        <v>11</v>
      </c>
      <c r="J41" s="4" t="s">
        <v>12</v>
      </c>
      <c r="K41" s="4" t="s">
        <v>425</v>
      </c>
      <c r="L41" s="4" t="s">
        <v>541</v>
      </c>
      <c r="M41" s="4" t="s">
        <v>347</v>
      </c>
      <c r="N41" s="4" t="s">
        <v>341</v>
      </c>
      <c r="O41" s="4" t="s">
        <v>342</v>
      </c>
      <c r="P41" s="4" t="s">
        <v>343</v>
      </c>
      <c r="Q41" s="4" t="str">
        <f t="shared" si="1"/>
        <v>AMBRoom_Office Medium Fan_B00M_3DS04_2.0.wav</v>
      </c>
      <c r="R41" s="4" t="s">
        <v>344</v>
      </c>
      <c r="S41" s="4" t="s">
        <v>345</v>
      </c>
      <c r="T41" s="4" t="str">
        <f t="shared" si="2"/>
        <v>Medium sized office space in an old building loud fan sound, computers, and traffic throughout. No workers present. Occasional drips from gutters. Sparse air traffic. Clicks and thumps throughout.</v>
      </c>
      <c r="U41" s="4" t="s">
        <v>346</v>
      </c>
      <c r="V41" s="4" t="s">
        <v>345</v>
      </c>
      <c r="W41" s="4" t="s">
        <v>345</v>
      </c>
      <c r="X41" s="4" t="str">
        <f t="shared" si="3"/>
        <v>AMBRoom_Office Medium Fan_B00M_3DS04_2.0.wav</v>
      </c>
      <c r="Y41" s="4" t="s">
        <v>344</v>
      </c>
      <c r="Z41" s="4">
        <v>2020</v>
      </c>
      <c r="AA41" s="4" t="s">
        <v>345</v>
      </c>
      <c r="AB41" s="4" t="s">
        <v>90</v>
      </c>
      <c r="AC41" s="4" t="s">
        <v>263</v>
      </c>
      <c r="AD41" s="3"/>
      <c r="AE41" s="3"/>
      <c r="AF41" s="3"/>
    </row>
    <row r="42" spans="1:32" ht="14" x14ac:dyDescent="0.15">
      <c r="A42" s="4" t="s">
        <v>264</v>
      </c>
      <c r="B42" s="4" t="s">
        <v>426</v>
      </c>
      <c r="C42" s="6" t="s">
        <v>93</v>
      </c>
      <c r="D42" s="6" t="s">
        <v>94</v>
      </c>
      <c r="E42" s="5" t="s">
        <v>213</v>
      </c>
      <c r="F42" s="4" t="s">
        <v>214</v>
      </c>
      <c r="G42" s="4" t="str">
        <f t="shared" si="0"/>
        <v>AMBIENCE-HITECH</v>
      </c>
      <c r="H42" s="4" t="s">
        <v>10</v>
      </c>
      <c r="I42" s="4" t="s">
        <v>11</v>
      </c>
      <c r="J42" s="4" t="s">
        <v>12</v>
      </c>
      <c r="K42" s="4" t="s">
        <v>427</v>
      </c>
      <c r="L42" s="4" t="s">
        <v>541</v>
      </c>
      <c r="M42" s="4" t="s">
        <v>347</v>
      </c>
      <c r="N42" s="4" t="s">
        <v>341</v>
      </c>
      <c r="O42" s="4" t="s">
        <v>342</v>
      </c>
      <c r="P42" s="4" t="s">
        <v>343</v>
      </c>
      <c r="Q42" s="4" t="str">
        <f t="shared" si="1"/>
        <v>AMBTech_Office Hard Drives Computers_B00M_3DS04_2.0.wav</v>
      </c>
      <c r="R42" s="4" t="s">
        <v>344</v>
      </c>
      <c r="S42" s="4" t="s">
        <v>345</v>
      </c>
      <c r="T42" s="4" t="str">
        <f t="shared" si="2"/>
        <v>Loud humming, whirring, and clicking of hard drives and computer towers in a machine room. Clicks and thumps throughout, sparse road noise and air traffic.</v>
      </c>
      <c r="U42" s="4" t="s">
        <v>346</v>
      </c>
      <c r="V42" s="4" t="s">
        <v>345</v>
      </c>
      <c r="W42" s="4" t="s">
        <v>345</v>
      </c>
      <c r="X42" s="4" t="str">
        <f t="shared" si="3"/>
        <v>AMBTech_Office Hard Drives Computers_B00M_3DS04_2.0.wav</v>
      </c>
      <c r="Y42" s="4" t="s">
        <v>344</v>
      </c>
      <c r="Z42" s="4">
        <v>2020</v>
      </c>
      <c r="AA42" s="4" t="s">
        <v>345</v>
      </c>
      <c r="AB42" s="4" t="s">
        <v>92</v>
      </c>
      <c r="AC42" s="4" t="s">
        <v>264</v>
      </c>
      <c r="AD42" s="3"/>
      <c r="AE42" s="3"/>
      <c r="AF42" s="3"/>
    </row>
    <row r="43" spans="1:32" ht="14" x14ac:dyDescent="0.15">
      <c r="A43" s="4" t="s">
        <v>265</v>
      </c>
      <c r="B43" s="4" t="s">
        <v>428</v>
      </c>
      <c r="C43" s="6" t="s">
        <v>96</v>
      </c>
      <c r="D43" s="6" t="s">
        <v>9</v>
      </c>
      <c r="E43" s="5" t="s">
        <v>213</v>
      </c>
      <c r="F43" s="4" t="s">
        <v>216</v>
      </c>
      <c r="G43" s="4" t="str">
        <f t="shared" si="0"/>
        <v>AMBIENCE-ROOM TONE</v>
      </c>
      <c r="H43" s="4" t="s">
        <v>10</v>
      </c>
      <c r="I43" s="4" t="s">
        <v>11</v>
      </c>
      <c r="J43" s="4" t="s">
        <v>12</v>
      </c>
      <c r="K43" s="4" t="s">
        <v>429</v>
      </c>
      <c r="L43" s="4" t="s">
        <v>541</v>
      </c>
      <c r="M43" s="4" t="s">
        <v>347</v>
      </c>
      <c r="N43" s="4" t="s">
        <v>341</v>
      </c>
      <c r="O43" s="4" t="s">
        <v>342</v>
      </c>
      <c r="P43" s="4" t="s">
        <v>343</v>
      </c>
      <c r="Q43" s="4" t="str">
        <f t="shared" si="1"/>
        <v>AMBRoom_Office Large Computer Hum_B00M_3DS04_2.0.wav</v>
      </c>
      <c r="R43" s="4" t="s">
        <v>344</v>
      </c>
      <c r="S43" s="4" t="s">
        <v>345</v>
      </c>
      <c r="T43" s="4" t="str">
        <f t="shared" si="2"/>
        <v>Large office space with many computers whirring and humming, no workers present. Clock ticking audible throughout. Sparse road noise and air traffic. Occasional clicks and thumps throughout.</v>
      </c>
      <c r="U43" s="4" t="s">
        <v>346</v>
      </c>
      <c r="V43" s="4" t="s">
        <v>345</v>
      </c>
      <c r="W43" s="4" t="s">
        <v>345</v>
      </c>
      <c r="X43" s="4" t="str">
        <f t="shared" si="3"/>
        <v>AMBRoom_Office Large Computer Hum_B00M_3DS04_2.0.wav</v>
      </c>
      <c r="Y43" s="4" t="s">
        <v>344</v>
      </c>
      <c r="Z43" s="4">
        <v>2020</v>
      </c>
      <c r="AA43" s="4" t="s">
        <v>345</v>
      </c>
      <c r="AB43" s="4" t="s">
        <v>95</v>
      </c>
      <c r="AC43" s="4" t="s">
        <v>265</v>
      </c>
      <c r="AD43" s="3"/>
      <c r="AE43" s="3"/>
      <c r="AF43" s="3"/>
    </row>
    <row r="44" spans="1:32" ht="14" x14ac:dyDescent="0.15">
      <c r="A44" s="4" t="s">
        <v>266</v>
      </c>
      <c r="B44" s="4" t="s">
        <v>430</v>
      </c>
      <c r="C44" s="6" t="s">
        <v>98</v>
      </c>
      <c r="D44" s="6" t="s">
        <v>9</v>
      </c>
      <c r="E44" s="5" t="s">
        <v>213</v>
      </c>
      <c r="F44" s="4" t="s">
        <v>216</v>
      </c>
      <c r="G44" s="4" t="str">
        <f t="shared" si="0"/>
        <v>AMBIENCE-ROOM TONE</v>
      </c>
      <c r="H44" s="4" t="s">
        <v>10</v>
      </c>
      <c r="I44" s="4" t="s">
        <v>11</v>
      </c>
      <c r="J44" s="4" t="s">
        <v>12</v>
      </c>
      <c r="K44" s="4" t="s">
        <v>431</v>
      </c>
      <c r="L44" s="4" t="s">
        <v>541</v>
      </c>
      <c r="M44" s="4" t="s">
        <v>347</v>
      </c>
      <c r="N44" s="4" t="s">
        <v>341</v>
      </c>
      <c r="O44" s="4" t="s">
        <v>342</v>
      </c>
      <c r="P44" s="4" t="s">
        <v>343</v>
      </c>
      <c r="Q44" s="4" t="str">
        <f t="shared" si="1"/>
        <v>AMBRoom_Water Treatment Room_B00M_3DS04_2.0.wav</v>
      </c>
      <c r="R44" s="4" t="s">
        <v>344</v>
      </c>
      <c r="S44" s="4" t="s">
        <v>345</v>
      </c>
      <c r="T44" s="4" t="str">
        <f t="shared" si="2"/>
        <v>Ticking, whirring, rattling, hissing and humming of water treatment room.</v>
      </c>
      <c r="U44" s="4" t="s">
        <v>346</v>
      </c>
      <c r="V44" s="4" t="s">
        <v>345</v>
      </c>
      <c r="W44" s="4" t="s">
        <v>345</v>
      </c>
      <c r="X44" s="4" t="str">
        <f t="shared" si="3"/>
        <v>AMBRoom_Water Treatment Room_B00M_3DS04_2.0.wav</v>
      </c>
      <c r="Y44" s="4" t="s">
        <v>344</v>
      </c>
      <c r="Z44" s="4">
        <v>2020</v>
      </c>
      <c r="AA44" s="4" t="s">
        <v>345</v>
      </c>
      <c r="AB44" s="4" t="s">
        <v>97</v>
      </c>
      <c r="AC44" s="4" t="s">
        <v>266</v>
      </c>
      <c r="AD44" s="3"/>
      <c r="AE44" s="3"/>
      <c r="AF44" s="3"/>
    </row>
    <row r="45" spans="1:32" ht="14" x14ac:dyDescent="0.15">
      <c r="A45" s="4" t="s">
        <v>267</v>
      </c>
      <c r="B45" s="4" t="s">
        <v>432</v>
      </c>
      <c r="C45" s="6" t="s">
        <v>100</v>
      </c>
      <c r="D45" s="6" t="s">
        <v>9</v>
      </c>
      <c r="E45" s="5" t="s">
        <v>213</v>
      </c>
      <c r="F45" s="4" t="s">
        <v>216</v>
      </c>
      <c r="G45" s="4" t="str">
        <f t="shared" si="0"/>
        <v>AMBIENCE-ROOM TONE</v>
      </c>
      <c r="H45" s="4" t="s">
        <v>10</v>
      </c>
      <c r="I45" s="4" t="s">
        <v>11</v>
      </c>
      <c r="J45" s="4" t="s">
        <v>12</v>
      </c>
      <c r="K45" s="4" t="s">
        <v>433</v>
      </c>
      <c r="L45" s="4" t="s">
        <v>541</v>
      </c>
      <c r="M45" s="4" t="s">
        <v>347</v>
      </c>
      <c r="N45" s="4" t="s">
        <v>341</v>
      </c>
      <c r="O45" s="4" t="s">
        <v>342</v>
      </c>
      <c r="P45" s="4" t="s">
        <v>343</v>
      </c>
      <c r="Q45" s="4" t="str">
        <f t="shared" si="1"/>
        <v>AMBRoom_Mechanical Boiler Room Heating Flame_B00M_3DS04_2.0.wav</v>
      </c>
      <c r="R45" s="4" t="s">
        <v>344</v>
      </c>
      <c r="S45" s="4" t="s">
        <v>345</v>
      </c>
      <c r="T45" s="4" t="str">
        <f t="shared" si="2"/>
        <v>Large flame burner heating apartment complex. Sparse road noise and air traffic. Occasional clicks and thumps throughout.</v>
      </c>
      <c r="U45" s="4" t="s">
        <v>346</v>
      </c>
      <c r="V45" s="4" t="s">
        <v>345</v>
      </c>
      <c r="W45" s="4" t="s">
        <v>345</v>
      </c>
      <c r="X45" s="4" t="str">
        <f t="shared" si="3"/>
        <v>AMBRoom_Mechanical Boiler Room Heating Flame_B00M_3DS04_2.0.wav</v>
      </c>
      <c r="Y45" s="4" t="s">
        <v>344</v>
      </c>
      <c r="Z45" s="4">
        <v>2020</v>
      </c>
      <c r="AA45" s="4" t="s">
        <v>345</v>
      </c>
      <c r="AB45" s="4" t="s">
        <v>99</v>
      </c>
      <c r="AC45" s="4" t="s">
        <v>267</v>
      </c>
      <c r="AD45" s="3"/>
      <c r="AE45" s="3"/>
      <c r="AF45" s="3"/>
    </row>
    <row r="46" spans="1:32" ht="14" x14ac:dyDescent="0.15">
      <c r="A46" s="4" t="s">
        <v>268</v>
      </c>
      <c r="B46" s="4" t="s">
        <v>434</v>
      </c>
      <c r="C46" s="6" t="s">
        <v>102</v>
      </c>
      <c r="D46" s="6" t="s">
        <v>9</v>
      </c>
      <c r="E46" s="5" t="s">
        <v>213</v>
      </c>
      <c r="F46" s="4" t="s">
        <v>216</v>
      </c>
      <c r="G46" s="4" t="str">
        <f t="shared" si="0"/>
        <v>AMBIENCE-ROOM TONE</v>
      </c>
      <c r="H46" s="4" t="s">
        <v>10</v>
      </c>
      <c r="I46" s="4" t="s">
        <v>11</v>
      </c>
      <c r="J46" s="4" t="s">
        <v>12</v>
      </c>
      <c r="K46" s="4" t="s">
        <v>435</v>
      </c>
      <c r="L46" s="4" t="s">
        <v>541</v>
      </c>
      <c r="M46" s="4" t="s">
        <v>347</v>
      </c>
      <c r="N46" s="4" t="s">
        <v>341</v>
      </c>
      <c r="O46" s="4" t="s">
        <v>342</v>
      </c>
      <c r="P46" s="4" t="s">
        <v>343</v>
      </c>
      <c r="Q46" s="4" t="str">
        <f t="shared" si="1"/>
        <v>AMBRoom_Mechanical Boiler Room V1_B00M_3DS04_2.0.wav</v>
      </c>
      <c r="R46" s="4" t="s">
        <v>344</v>
      </c>
      <c r="S46" s="4" t="s">
        <v>345</v>
      </c>
      <c r="T46" s="4" t="str">
        <f t="shared" si="2"/>
        <v>Large water boiler heating water for apartment complex. Recorded at a distance. Occasional clicks and thumps throughout. Sparse road noise and air traffic.</v>
      </c>
      <c r="U46" s="4" t="s">
        <v>346</v>
      </c>
      <c r="V46" s="4" t="s">
        <v>345</v>
      </c>
      <c r="W46" s="4" t="s">
        <v>345</v>
      </c>
      <c r="X46" s="4" t="str">
        <f t="shared" si="3"/>
        <v>AMBRoom_Mechanical Boiler Room V1_B00M_3DS04_2.0.wav</v>
      </c>
      <c r="Y46" s="4" t="s">
        <v>344</v>
      </c>
      <c r="Z46" s="4">
        <v>2020</v>
      </c>
      <c r="AA46" s="4" t="s">
        <v>345</v>
      </c>
      <c r="AB46" s="4" t="s">
        <v>101</v>
      </c>
      <c r="AC46" s="4" t="s">
        <v>268</v>
      </c>
      <c r="AD46" s="3"/>
      <c r="AE46" s="3"/>
      <c r="AF46" s="3"/>
    </row>
    <row r="47" spans="1:32" ht="14" x14ac:dyDescent="0.15">
      <c r="A47" s="4" t="s">
        <v>269</v>
      </c>
      <c r="B47" s="4" t="s">
        <v>436</v>
      </c>
      <c r="C47" s="6" t="s">
        <v>104</v>
      </c>
      <c r="D47" s="6" t="s">
        <v>9</v>
      </c>
      <c r="E47" s="5" t="s">
        <v>213</v>
      </c>
      <c r="F47" s="4" t="s">
        <v>216</v>
      </c>
      <c r="G47" s="4" t="str">
        <f t="shared" si="0"/>
        <v>AMBIENCE-ROOM TONE</v>
      </c>
      <c r="H47" s="4" t="s">
        <v>10</v>
      </c>
      <c r="I47" s="4" t="s">
        <v>11</v>
      </c>
      <c r="J47" s="4" t="s">
        <v>12</v>
      </c>
      <c r="K47" s="4" t="s">
        <v>437</v>
      </c>
      <c r="L47" s="4" t="s">
        <v>541</v>
      </c>
      <c r="M47" s="4" t="s">
        <v>347</v>
      </c>
      <c r="N47" s="4" t="s">
        <v>341</v>
      </c>
      <c r="O47" s="4" t="s">
        <v>342</v>
      </c>
      <c r="P47" s="4" t="s">
        <v>343</v>
      </c>
      <c r="Q47" s="4" t="str">
        <f t="shared" si="1"/>
        <v>AMBRoom_Mechanical Boiler Room V2_B00M_3DS04_2.0.wav</v>
      </c>
      <c r="R47" s="4" t="s">
        <v>344</v>
      </c>
      <c r="S47" s="4" t="s">
        <v>345</v>
      </c>
      <c r="T47" s="4" t="str">
        <f t="shared" si="2"/>
        <v>Large water boiler heating water for apartment complex. Recorded at a moderate distance. Occasional clicks and thumps throughout. Sparse road noise and air traffic.</v>
      </c>
      <c r="U47" s="4" t="s">
        <v>346</v>
      </c>
      <c r="V47" s="4" t="s">
        <v>345</v>
      </c>
      <c r="W47" s="4" t="s">
        <v>345</v>
      </c>
      <c r="X47" s="4" t="str">
        <f t="shared" si="3"/>
        <v>AMBRoom_Mechanical Boiler Room V2_B00M_3DS04_2.0.wav</v>
      </c>
      <c r="Y47" s="4" t="s">
        <v>344</v>
      </c>
      <c r="Z47" s="4">
        <v>2020</v>
      </c>
      <c r="AA47" s="4" t="s">
        <v>345</v>
      </c>
      <c r="AB47" s="4" t="s">
        <v>103</v>
      </c>
      <c r="AC47" s="4" t="s">
        <v>269</v>
      </c>
      <c r="AD47" s="3"/>
      <c r="AE47" s="3"/>
      <c r="AF47" s="3"/>
    </row>
    <row r="48" spans="1:32" ht="14" x14ac:dyDescent="0.15">
      <c r="A48" s="4" t="s">
        <v>270</v>
      </c>
      <c r="B48" s="4" t="s">
        <v>438</v>
      </c>
      <c r="C48" s="6" t="s">
        <v>106</v>
      </c>
      <c r="D48" s="6" t="s">
        <v>9</v>
      </c>
      <c r="E48" s="5" t="s">
        <v>213</v>
      </c>
      <c r="F48" s="4" t="s">
        <v>216</v>
      </c>
      <c r="G48" s="4" t="str">
        <f t="shared" si="0"/>
        <v>AMBIENCE-ROOM TONE</v>
      </c>
      <c r="H48" s="4" t="s">
        <v>10</v>
      </c>
      <c r="I48" s="4" t="s">
        <v>11</v>
      </c>
      <c r="J48" s="4" t="s">
        <v>12</v>
      </c>
      <c r="K48" s="4" t="s">
        <v>439</v>
      </c>
      <c r="L48" s="4" t="s">
        <v>541</v>
      </c>
      <c r="M48" s="4" t="s">
        <v>347</v>
      </c>
      <c r="N48" s="4" t="s">
        <v>341</v>
      </c>
      <c r="O48" s="4" t="s">
        <v>342</v>
      </c>
      <c r="P48" s="4" t="s">
        <v>343</v>
      </c>
      <c r="Q48" s="4" t="str">
        <f t="shared" si="1"/>
        <v>AMBRoom_Mechanical Boiler Room V3_B00M_3DS04_2.0.wav</v>
      </c>
      <c r="R48" s="4" t="s">
        <v>344</v>
      </c>
      <c r="S48" s="4" t="s">
        <v>345</v>
      </c>
      <c r="T48" s="4" t="str">
        <f t="shared" si="2"/>
        <v>Large water boiler heating water for apartment complex. Recorded closely. Occasional clicks and thumps throughout. Sparse road noise and air traffic.</v>
      </c>
      <c r="U48" s="4" t="s">
        <v>346</v>
      </c>
      <c r="V48" s="4" t="s">
        <v>345</v>
      </c>
      <c r="W48" s="4" t="s">
        <v>345</v>
      </c>
      <c r="X48" s="4" t="str">
        <f t="shared" si="3"/>
        <v>AMBRoom_Mechanical Boiler Room V3_B00M_3DS04_2.0.wav</v>
      </c>
      <c r="Y48" s="4" t="s">
        <v>344</v>
      </c>
      <c r="Z48" s="4">
        <v>2020</v>
      </c>
      <c r="AA48" s="4" t="s">
        <v>345</v>
      </c>
      <c r="AB48" s="4" t="s">
        <v>105</v>
      </c>
      <c r="AC48" s="4" t="s">
        <v>270</v>
      </c>
      <c r="AD48" s="3"/>
      <c r="AE48" s="3"/>
      <c r="AF48" s="3"/>
    </row>
    <row r="49" spans="1:32" ht="14" x14ac:dyDescent="0.15">
      <c r="A49" s="4" t="s">
        <v>271</v>
      </c>
      <c r="B49" s="4" t="s">
        <v>440</v>
      </c>
      <c r="C49" s="6" t="s">
        <v>108</v>
      </c>
      <c r="D49" s="6" t="s">
        <v>9</v>
      </c>
      <c r="E49" s="5" t="s">
        <v>213</v>
      </c>
      <c r="F49" s="4" t="s">
        <v>216</v>
      </c>
      <c r="G49" s="4" t="str">
        <f t="shared" si="0"/>
        <v>AMBIENCE-ROOM TONE</v>
      </c>
      <c r="H49" s="4" t="s">
        <v>10</v>
      </c>
      <c r="I49" s="4" t="s">
        <v>11</v>
      </c>
      <c r="J49" s="4" t="s">
        <v>12</v>
      </c>
      <c r="K49" s="4" t="s">
        <v>441</v>
      </c>
      <c r="L49" s="4" t="s">
        <v>541</v>
      </c>
      <c r="M49" s="4" t="s">
        <v>347</v>
      </c>
      <c r="N49" s="4" t="s">
        <v>341</v>
      </c>
      <c r="O49" s="4" t="s">
        <v>342</v>
      </c>
      <c r="P49" s="4" t="s">
        <v>343</v>
      </c>
      <c r="Q49" s="4" t="str">
        <f t="shared" si="1"/>
        <v>AMBRoom_Mechanical Boiler Room Small_B00M_3DS04_2.0.wav</v>
      </c>
      <c r="R49" s="4" t="s">
        <v>344</v>
      </c>
      <c r="S49" s="4" t="s">
        <v>345</v>
      </c>
      <c r="T49" s="4" t="str">
        <f t="shared" si="2"/>
        <v>Small water boiler heating water for house. Boiler runs through various cycles. Occasional clicks and thumps throughout. Sparse road noise and air traffic.</v>
      </c>
      <c r="U49" s="4" t="s">
        <v>346</v>
      </c>
      <c r="V49" s="4" t="s">
        <v>345</v>
      </c>
      <c r="W49" s="4" t="s">
        <v>345</v>
      </c>
      <c r="X49" s="4" t="str">
        <f t="shared" si="3"/>
        <v>AMBRoom_Mechanical Boiler Room Small_B00M_3DS04_2.0.wav</v>
      </c>
      <c r="Y49" s="4" t="s">
        <v>344</v>
      </c>
      <c r="Z49" s="4">
        <v>2020</v>
      </c>
      <c r="AA49" s="4" t="s">
        <v>345</v>
      </c>
      <c r="AB49" s="4" t="s">
        <v>107</v>
      </c>
      <c r="AC49" s="4" t="s">
        <v>271</v>
      </c>
      <c r="AD49" s="3"/>
      <c r="AE49" s="3"/>
      <c r="AF49" s="3"/>
    </row>
    <row r="50" spans="1:32" ht="14" x14ac:dyDescent="0.15">
      <c r="A50" s="4" t="s">
        <v>272</v>
      </c>
      <c r="B50" s="4" t="s">
        <v>442</v>
      </c>
      <c r="C50" s="6" t="s">
        <v>110</v>
      </c>
      <c r="D50" s="6" t="s">
        <v>9</v>
      </c>
      <c r="E50" s="5" t="s">
        <v>213</v>
      </c>
      <c r="F50" s="4" t="s">
        <v>216</v>
      </c>
      <c r="G50" s="4" t="str">
        <f t="shared" si="0"/>
        <v>AMBIENCE-ROOM TONE</v>
      </c>
      <c r="H50" s="4" t="s">
        <v>10</v>
      </c>
      <c r="I50" s="4" t="s">
        <v>11</v>
      </c>
      <c r="J50" s="4" t="s">
        <v>12</v>
      </c>
      <c r="K50" s="4" t="s">
        <v>443</v>
      </c>
      <c r="L50" s="4" t="s">
        <v>541</v>
      </c>
      <c r="M50" s="4" t="s">
        <v>347</v>
      </c>
      <c r="N50" s="4" t="s">
        <v>341</v>
      </c>
      <c r="O50" s="4" t="s">
        <v>342</v>
      </c>
      <c r="P50" s="4" t="s">
        <v>343</v>
      </c>
      <c r="Q50" s="4" t="str">
        <f t="shared" si="1"/>
        <v>AMBRoom_Public Bathroom Large Ventilation_B00M_3DS04_2.0.wav</v>
      </c>
      <c r="R50" s="4" t="s">
        <v>344</v>
      </c>
      <c r="S50" s="4" t="s">
        <v>345</v>
      </c>
      <c r="T50" s="4" t="str">
        <f t="shared" si="2"/>
        <v>Large public restroom with ventilation fan and dripping water throughout.</v>
      </c>
      <c r="U50" s="4" t="s">
        <v>346</v>
      </c>
      <c r="V50" s="4" t="s">
        <v>345</v>
      </c>
      <c r="W50" s="4" t="s">
        <v>345</v>
      </c>
      <c r="X50" s="4" t="str">
        <f t="shared" si="3"/>
        <v>AMBRoom_Public Bathroom Large Ventilation_B00M_3DS04_2.0.wav</v>
      </c>
      <c r="Y50" s="4" t="s">
        <v>344</v>
      </c>
      <c r="Z50" s="4">
        <v>2020</v>
      </c>
      <c r="AA50" s="4" t="s">
        <v>345</v>
      </c>
      <c r="AB50" s="4" t="s">
        <v>109</v>
      </c>
      <c r="AC50" s="4" t="s">
        <v>272</v>
      </c>
      <c r="AD50" s="3"/>
      <c r="AE50" s="3"/>
      <c r="AF50" s="3"/>
    </row>
    <row r="51" spans="1:32" ht="14" x14ac:dyDescent="0.15">
      <c r="A51" s="4" t="s">
        <v>273</v>
      </c>
      <c r="B51" s="4" t="s">
        <v>444</v>
      </c>
      <c r="C51" s="6" t="s">
        <v>112</v>
      </c>
      <c r="D51" s="6" t="s">
        <v>9</v>
      </c>
      <c r="E51" s="5" t="s">
        <v>213</v>
      </c>
      <c r="F51" s="4" t="s">
        <v>216</v>
      </c>
      <c r="G51" s="4" t="str">
        <f t="shared" si="0"/>
        <v>AMBIENCE-ROOM TONE</v>
      </c>
      <c r="H51" s="4" t="s">
        <v>10</v>
      </c>
      <c r="I51" s="4" t="s">
        <v>11</v>
      </c>
      <c r="J51" s="4" t="s">
        <v>12</v>
      </c>
      <c r="K51" s="4" t="s">
        <v>445</v>
      </c>
      <c r="L51" s="4" t="s">
        <v>541</v>
      </c>
      <c r="M51" s="4" t="s">
        <v>347</v>
      </c>
      <c r="N51" s="4" t="s">
        <v>341</v>
      </c>
      <c r="O51" s="4" t="s">
        <v>342</v>
      </c>
      <c r="P51" s="4" t="s">
        <v>343</v>
      </c>
      <c r="Q51" s="4" t="str">
        <f t="shared" si="1"/>
        <v>AMBRoom_Public Bathroom Small Ventilation V1_B00M_3DS04_2.0.wav</v>
      </c>
      <c r="R51" s="4" t="s">
        <v>344</v>
      </c>
      <c r="S51" s="4" t="s">
        <v>345</v>
      </c>
      <c r="T51" s="4" t="str">
        <f t="shared" si="2"/>
        <v>Small public restroom with ventilation fan and dripping water throughout.</v>
      </c>
      <c r="U51" s="4" t="s">
        <v>346</v>
      </c>
      <c r="V51" s="4" t="s">
        <v>345</v>
      </c>
      <c r="W51" s="4" t="s">
        <v>345</v>
      </c>
      <c r="X51" s="4" t="str">
        <f t="shared" si="3"/>
        <v>AMBRoom_Public Bathroom Small Ventilation V1_B00M_3DS04_2.0.wav</v>
      </c>
      <c r="Y51" s="4" t="s">
        <v>344</v>
      </c>
      <c r="Z51" s="4">
        <v>2020</v>
      </c>
      <c r="AA51" s="4" t="s">
        <v>345</v>
      </c>
      <c r="AB51" s="4" t="s">
        <v>111</v>
      </c>
      <c r="AC51" s="4" t="s">
        <v>273</v>
      </c>
      <c r="AD51" s="3"/>
      <c r="AE51" s="3"/>
      <c r="AF51" s="3"/>
    </row>
    <row r="52" spans="1:32" ht="14" x14ac:dyDescent="0.15">
      <c r="A52" s="4" t="s">
        <v>274</v>
      </c>
      <c r="B52" s="4" t="s">
        <v>446</v>
      </c>
      <c r="C52" s="6" t="s">
        <v>114</v>
      </c>
      <c r="D52" s="6" t="s">
        <v>9</v>
      </c>
      <c r="E52" s="5" t="s">
        <v>213</v>
      </c>
      <c r="F52" s="4" t="s">
        <v>216</v>
      </c>
      <c r="G52" s="4" t="str">
        <f t="shared" si="0"/>
        <v>AMBIENCE-ROOM TONE</v>
      </c>
      <c r="H52" s="4" t="s">
        <v>10</v>
      </c>
      <c r="I52" s="4" t="s">
        <v>11</v>
      </c>
      <c r="J52" s="4" t="s">
        <v>12</v>
      </c>
      <c r="K52" s="4" t="s">
        <v>447</v>
      </c>
      <c r="L52" s="4" t="s">
        <v>541</v>
      </c>
      <c r="M52" s="4" t="s">
        <v>347</v>
      </c>
      <c r="N52" s="4" t="s">
        <v>341</v>
      </c>
      <c r="O52" s="4" t="s">
        <v>342</v>
      </c>
      <c r="P52" s="4" t="s">
        <v>343</v>
      </c>
      <c r="Q52" s="4" t="str">
        <f t="shared" si="1"/>
        <v>AMBRoom_Public Bathroom Small Ventilation V2_B00M_3DS04_2.0.wav</v>
      </c>
      <c r="R52" s="4" t="s">
        <v>344</v>
      </c>
      <c r="S52" s="4" t="s">
        <v>345</v>
      </c>
      <c r="T52" s="4" t="str">
        <f t="shared" si="2"/>
        <v>Small public restroom with ventilation fan and dripping water throughout. Different fan than V1.</v>
      </c>
      <c r="U52" s="4" t="s">
        <v>346</v>
      </c>
      <c r="V52" s="4" t="s">
        <v>345</v>
      </c>
      <c r="W52" s="4" t="s">
        <v>345</v>
      </c>
      <c r="X52" s="4" t="str">
        <f t="shared" si="3"/>
        <v>AMBRoom_Public Bathroom Small Ventilation V2_B00M_3DS04_2.0.wav</v>
      </c>
      <c r="Y52" s="4" t="s">
        <v>344</v>
      </c>
      <c r="Z52" s="4">
        <v>2020</v>
      </c>
      <c r="AA52" s="4" t="s">
        <v>345</v>
      </c>
      <c r="AB52" s="4" t="s">
        <v>113</v>
      </c>
      <c r="AC52" s="4" t="s">
        <v>274</v>
      </c>
      <c r="AD52" s="3"/>
      <c r="AE52" s="3"/>
      <c r="AF52" s="3"/>
    </row>
    <row r="53" spans="1:32" ht="14" x14ac:dyDescent="0.15">
      <c r="A53" s="4" t="s">
        <v>275</v>
      </c>
      <c r="B53" s="4" t="s">
        <v>448</v>
      </c>
      <c r="C53" s="6" t="s">
        <v>116</v>
      </c>
      <c r="D53" s="6" t="s">
        <v>9</v>
      </c>
      <c r="E53" s="5" t="s">
        <v>213</v>
      </c>
      <c r="F53" s="4" t="s">
        <v>216</v>
      </c>
      <c r="G53" s="4" t="str">
        <f t="shared" si="0"/>
        <v>AMBIENCE-ROOM TONE</v>
      </c>
      <c r="H53" s="4" t="s">
        <v>10</v>
      </c>
      <c r="I53" s="4" t="s">
        <v>11</v>
      </c>
      <c r="J53" s="4" t="s">
        <v>12</v>
      </c>
      <c r="K53" s="4" t="s">
        <v>449</v>
      </c>
      <c r="L53" s="4" t="s">
        <v>541</v>
      </c>
      <c r="M53" s="4" t="s">
        <v>347</v>
      </c>
      <c r="N53" s="4" t="s">
        <v>341</v>
      </c>
      <c r="O53" s="4" t="s">
        <v>342</v>
      </c>
      <c r="P53" s="4" t="s">
        <v>343</v>
      </c>
      <c r="Q53" s="4" t="str">
        <f t="shared" si="1"/>
        <v>AMBRoom_Small Tiled Bathroom Small Heater_B00M_3DS04_2.0.wav</v>
      </c>
      <c r="R53" s="4" t="s">
        <v>344</v>
      </c>
      <c r="S53" s="4" t="s">
        <v>345</v>
      </c>
      <c r="T53" s="4" t="str">
        <f t="shared" si="2"/>
        <v>Small heater in a small tiled bathroom. Occasional clicks and thumps throughout. Sparse road noise and air traffic.</v>
      </c>
      <c r="U53" s="4" t="s">
        <v>346</v>
      </c>
      <c r="V53" s="4" t="s">
        <v>345</v>
      </c>
      <c r="W53" s="4" t="s">
        <v>345</v>
      </c>
      <c r="X53" s="4" t="str">
        <f t="shared" si="3"/>
        <v>AMBRoom_Small Tiled Bathroom Small Heater_B00M_3DS04_2.0.wav</v>
      </c>
      <c r="Y53" s="4" t="s">
        <v>344</v>
      </c>
      <c r="Z53" s="4">
        <v>2020</v>
      </c>
      <c r="AA53" s="4" t="s">
        <v>345</v>
      </c>
      <c r="AB53" s="4" t="s">
        <v>115</v>
      </c>
      <c r="AC53" s="4" t="s">
        <v>275</v>
      </c>
      <c r="AD53" s="3"/>
      <c r="AE53" s="3"/>
      <c r="AF53" s="3"/>
    </row>
    <row r="54" spans="1:32" ht="14" x14ac:dyDescent="0.15">
      <c r="A54" s="4" t="s">
        <v>276</v>
      </c>
      <c r="B54" s="4" t="s">
        <v>450</v>
      </c>
      <c r="C54" s="6" t="s">
        <v>118</v>
      </c>
      <c r="D54" s="6" t="s">
        <v>9</v>
      </c>
      <c r="E54" s="5" t="s">
        <v>213</v>
      </c>
      <c r="F54" s="4" t="s">
        <v>216</v>
      </c>
      <c r="G54" s="4" t="str">
        <f t="shared" si="0"/>
        <v>AMBIENCE-ROOM TONE</v>
      </c>
      <c r="H54" s="4" t="s">
        <v>10</v>
      </c>
      <c r="I54" s="4" t="s">
        <v>11</v>
      </c>
      <c r="J54" s="4" t="s">
        <v>12</v>
      </c>
      <c r="K54" s="4" t="s">
        <v>451</v>
      </c>
      <c r="L54" s="4" t="s">
        <v>541</v>
      </c>
      <c r="M54" s="4" t="s">
        <v>347</v>
      </c>
      <c r="N54" s="4" t="s">
        <v>341</v>
      </c>
      <c r="O54" s="4" t="s">
        <v>342</v>
      </c>
      <c r="P54" s="4" t="s">
        <v>343</v>
      </c>
      <c r="Q54" s="4" t="str">
        <f t="shared" si="1"/>
        <v>AMBRoom_Bathroom Large Heater_B00M_3DS04_2.0.wav</v>
      </c>
      <c r="R54" s="4" t="s">
        <v>344</v>
      </c>
      <c r="S54" s="4" t="s">
        <v>345</v>
      </c>
      <c r="T54" s="4" t="str">
        <f t="shared" si="2"/>
        <v>Large heater in a medium sized bathroom. Occasional clicks and thumps throughout. Sparse road noise and air traffic.</v>
      </c>
      <c r="U54" s="4" t="s">
        <v>346</v>
      </c>
      <c r="V54" s="4" t="s">
        <v>345</v>
      </c>
      <c r="W54" s="4" t="s">
        <v>345</v>
      </c>
      <c r="X54" s="4" t="str">
        <f t="shared" si="3"/>
        <v>AMBRoom_Bathroom Large Heater_B00M_3DS04_2.0.wav</v>
      </c>
      <c r="Y54" s="4" t="s">
        <v>344</v>
      </c>
      <c r="Z54" s="4">
        <v>2020</v>
      </c>
      <c r="AA54" s="4" t="s">
        <v>345</v>
      </c>
      <c r="AB54" s="4" t="s">
        <v>117</v>
      </c>
      <c r="AC54" s="4" t="s">
        <v>276</v>
      </c>
      <c r="AD54" s="3"/>
      <c r="AE54" s="3"/>
      <c r="AF54" s="3"/>
    </row>
    <row r="55" spans="1:32" ht="14" x14ac:dyDescent="0.15">
      <c r="A55" s="4" t="s">
        <v>277</v>
      </c>
      <c r="B55" s="4" t="s">
        <v>452</v>
      </c>
      <c r="C55" s="6" t="s">
        <v>120</v>
      </c>
      <c r="D55" s="6" t="s">
        <v>9</v>
      </c>
      <c r="E55" s="5" t="s">
        <v>213</v>
      </c>
      <c r="F55" s="4" t="s">
        <v>216</v>
      </c>
      <c r="G55" s="4" t="str">
        <f t="shared" si="0"/>
        <v>AMBIENCE-ROOM TONE</v>
      </c>
      <c r="H55" s="4" t="s">
        <v>10</v>
      </c>
      <c r="I55" s="4" t="s">
        <v>11</v>
      </c>
      <c r="J55" s="4" t="s">
        <v>12</v>
      </c>
      <c r="K55" s="4" t="s">
        <v>453</v>
      </c>
      <c r="L55" s="4" t="s">
        <v>541</v>
      </c>
      <c r="M55" s="4" t="s">
        <v>347</v>
      </c>
      <c r="N55" s="4" t="s">
        <v>341</v>
      </c>
      <c r="O55" s="4" t="s">
        <v>342</v>
      </c>
      <c r="P55" s="4" t="s">
        <v>343</v>
      </c>
      <c r="Q55" s="4" t="str">
        <f t="shared" si="1"/>
        <v>AMBRoom_Bathroom Ventilation Fan V1_B00M_3DS04_2.0.wav</v>
      </c>
      <c r="R55" s="4" t="s">
        <v>344</v>
      </c>
      <c r="S55" s="4" t="s">
        <v>345</v>
      </c>
      <c r="T55" s="4" t="str">
        <f t="shared" si="2"/>
        <v>Ventilation fan in medium bathroom. Occasional clicks and thumps throughout. Sparse road noise and air traffic.</v>
      </c>
      <c r="U55" s="4" t="s">
        <v>346</v>
      </c>
      <c r="V55" s="4" t="s">
        <v>345</v>
      </c>
      <c r="W55" s="4" t="s">
        <v>345</v>
      </c>
      <c r="X55" s="4" t="str">
        <f t="shared" si="3"/>
        <v>AMBRoom_Bathroom Ventilation Fan V1_B00M_3DS04_2.0.wav</v>
      </c>
      <c r="Y55" s="4" t="s">
        <v>344</v>
      </c>
      <c r="Z55" s="4">
        <v>2020</v>
      </c>
      <c r="AA55" s="4" t="s">
        <v>345</v>
      </c>
      <c r="AB55" s="4" t="s">
        <v>119</v>
      </c>
      <c r="AC55" s="4" t="s">
        <v>277</v>
      </c>
      <c r="AD55" s="3"/>
      <c r="AE55" s="3"/>
      <c r="AF55" s="3"/>
    </row>
    <row r="56" spans="1:32" ht="14" x14ac:dyDescent="0.15">
      <c r="A56" s="4" t="s">
        <v>278</v>
      </c>
      <c r="B56" s="4" t="s">
        <v>454</v>
      </c>
      <c r="C56" s="6" t="s">
        <v>122</v>
      </c>
      <c r="D56" s="6" t="s">
        <v>9</v>
      </c>
      <c r="E56" s="5" t="s">
        <v>213</v>
      </c>
      <c r="F56" s="4" t="s">
        <v>216</v>
      </c>
      <c r="G56" s="4" t="str">
        <f t="shared" si="0"/>
        <v>AMBIENCE-ROOM TONE</v>
      </c>
      <c r="H56" s="4" t="s">
        <v>10</v>
      </c>
      <c r="I56" s="4" t="s">
        <v>11</v>
      </c>
      <c r="J56" s="4" t="s">
        <v>12</v>
      </c>
      <c r="K56" s="4" t="s">
        <v>455</v>
      </c>
      <c r="L56" s="4" t="s">
        <v>541</v>
      </c>
      <c r="M56" s="4" t="s">
        <v>347</v>
      </c>
      <c r="N56" s="4" t="s">
        <v>341</v>
      </c>
      <c r="O56" s="4" t="s">
        <v>342</v>
      </c>
      <c r="P56" s="4" t="s">
        <v>343</v>
      </c>
      <c r="Q56" s="4" t="str">
        <f t="shared" si="1"/>
        <v>AMBRoom_Bathroom Ventilation Fan V2_B00M_3DS04_2.0.wav</v>
      </c>
      <c r="R56" s="4" t="s">
        <v>344</v>
      </c>
      <c r="S56" s="4" t="s">
        <v>345</v>
      </c>
      <c r="T56" s="4" t="str">
        <f t="shared" si="2"/>
        <v>Ventilation fan in small bathroom. Occasional clicks and thumps throughout. Sparse road noise and air traffic.</v>
      </c>
      <c r="U56" s="4" t="s">
        <v>346</v>
      </c>
      <c r="V56" s="4" t="s">
        <v>345</v>
      </c>
      <c r="W56" s="4" t="s">
        <v>345</v>
      </c>
      <c r="X56" s="4" t="str">
        <f t="shared" si="3"/>
        <v>AMBRoom_Bathroom Ventilation Fan V2_B00M_3DS04_2.0.wav</v>
      </c>
      <c r="Y56" s="4" t="s">
        <v>344</v>
      </c>
      <c r="Z56" s="4">
        <v>2020</v>
      </c>
      <c r="AA56" s="4" t="s">
        <v>345</v>
      </c>
      <c r="AB56" s="4" t="s">
        <v>121</v>
      </c>
      <c r="AC56" s="4" t="s">
        <v>278</v>
      </c>
      <c r="AD56" s="3"/>
      <c r="AE56" s="3"/>
      <c r="AF56" s="3"/>
    </row>
    <row r="57" spans="1:32" ht="14" x14ac:dyDescent="0.15">
      <c r="A57" s="4" t="s">
        <v>279</v>
      </c>
      <c r="B57" s="4" t="s">
        <v>456</v>
      </c>
      <c r="C57" s="6" t="s">
        <v>124</v>
      </c>
      <c r="D57" s="6" t="s">
        <v>9</v>
      </c>
      <c r="E57" s="5" t="s">
        <v>213</v>
      </c>
      <c r="F57" s="4" t="s">
        <v>216</v>
      </c>
      <c r="G57" s="4" t="str">
        <f t="shared" si="0"/>
        <v>AMBIENCE-ROOM TONE</v>
      </c>
      <c r="H57" s="4" t="s">
        <v>10</v>
      </c>
      <c r="I57" s="4" t="s">
        <v>11</v>
      </c>
      <c r="J57" s="4" t="s">
        <v>12</v>
      </c>
      <c r="K57" s="4" t="s">
        <v>457</v>
      </c>
      <c r="L57" s="4" t="s">
        <v>541</v>
      </c>
      <c r="M57" s="4" t="s">
        <v>347</v>
      </c>
      <c r="N57" s="4" t="s">
        <v>341</v>
      </c>
      <c r="O57" s="4" t="s">
        <v>342</v>
      </c>
      <c r="P57" s="4" t="s">
        <v>343</v>
      </c>
      <c r="Q57" s="4" t="str">
        <f t="shared" si="1"/>
        <v>AMBRoom_Bathroom Small Apartment Shower V1_B00M_3DS04_2.0.wav</v>
      </c>
      <c r="R57" s="4" t="s">
        <v>344</v>
      </c>
      <c r="S57" s="4" t="s">
        <v>345</v>
      </c>
      <c r="T57" s="4" t="str">
        <f t="shared" si="2"/>
        <v>Shower running and occupied in small apartment bathroom. Thumps and clicks from movement throughout. Sparse road noise and air traffic.</v>
      </c>
      <c r="U57" s="4" t="s">
        <v>346</v>
      </c>
      <c r="V57" s="4" t="s">
        <v>345</v>
      </c>
      <c r="W57" s="4" t="s">
        <v>345</v>
      </c>
      <c r="X57" s="4" t="str">
        <f t="shared" si="3"/>
        <v>AMBRoom_Bathroom Small Apartment Shower V1_B00M_3DS04_2.0.wav</v>
      </c>
      <c r="Y57" s="4" t="s">
        <v>344</v>
      </c>
      <c r="Z57" s="4">
        <v>2020</v>
      </c>
      <c r="AA57" s="4" t="s">
        <v>345</v>
      </c>
      <c r="AB57" s="4" t="s">
        <v>123</v>
      </c>
      <c r="AC57" s="4" t="s">
        <v>279</v>
      </c>
      <c r="AD57" s="3"/>
      <c r="AE57" s="3"/>
      <c r="AF57" s="3"/>
    </row>
    <row r="58" spans="1:32" ht="14" x14ac:dyDescent="0.15">
      <c r="A58" s="4" t="s">
        <v>280</v>
      </c>
      <c r="B58" s="4" t="s">
        <v>458</v>
      </c>
      <c r="C58" s="6" t="s">
        <v>126</v>
      </c>
      <c r="D58" s="6" t="s">
        <v>9</v>
      </c>
      <c r="E58" s="5" t="s">
        <v>213</v>
      </c>
      <c r="F58" s="4" t="s">
        <v>216</v>
      </c>
      <c r="G58" s="4" t="str">
        <f t="shared" si="0"/>
        <v>AMBIENCE-ROOM TONE</v>
      </c>
      <c r="H58" s="4" t="s">
        <v>10</v>
      </c>
      <c r="I58" s="4" t="s">
        <v>11</v>
      </c>
      <c r="J58" s="4" t="s">
        <v>12</v>
      </c>
      <c r="K58" s="4" t="s">
        <v>459</v>
      </c>
      <c r="L58" s="4" t="s">
        <v>541</v>
      </c>
      <c r="M58" s="4" t="s">
        <v>347</v>
      </c>
      <c r="N58" s="4" t="s">
        <v>341</v>
      </c>
      <c r="O58" s="4" t="s">
        <v>342</v>
      </c>
      <c r="P58" s="4" t="s">
        <v>343</v>
      </c>
      <c r="Q58" s="4" t="str">
        <f t="shared" si="1"/>
        <v>AMBRoom_Bathroom Small Apartment Shower V2_B00M_3DS04_2.0.wav</v>
      </c>
      <c r="R58" s="4" t="s">
        <v>344</v>
      </c>
      <c r="S58" s="4" t="s">
        <v>345</v>
      </c>
      <c r="T58" s="4" t="str">
        <f t="shared" si="2"/>
        <v>Shower running and occupied in small apartment bathroom. Recorded from a distant perspective. Thumps and clicks from movement and appliance hum throughout. Sparse road noise and air traffic.</v>
      </c>
      <c r="U58" s="4" t="s">
        <v>346</v>
      </c>
      <c r="V58" s="4" t="s">
        <v>345</v>
      </c>
      <c r="W58" s="4" t="s">
        <v>345</v>
      </c>
      <c r="X58" s="4" t="str">
        <f t="shared" si="3"/>
        <v>AMBRoom_Bathroom Small Apartment Shower V2_B00M_3DS04_2.0.wav</v>
      </c>
      <c r="Y58" s="4" t="s">
        <v>344</v>
      </c>
      <c r="Z58" s="4">
        <v>2020</v>
      </c>
      <c r="AA58" s="4" t="s">
        <v>345</v>
      </c>
      <c r="AB58" s="4" t="s">
        <v>125</v>
      </c>
      <c r="AC58" s="4" t="s">
        <v>280</v>
      </c>
      <c r="AD58" s="3"/>
      <c r="AE58" s="3"/>
      <c r="AF58" s="3"/>
    </row>
    <row r="59" spans="1:32" ht="14" x14ac:dyDescent="0.15">
      <c r="A59" s="4" t="s">
        <v>281</v>
      </c>
      <c r="B59" s="4" t="s">
        <v>460</v>
      </c>
      <c r="C59" s="6" t="s">
        <v>128</v>
      </c>
      <c r="D59" s="6" t="s">
        <v>9</v>
      </c>
      <c r="E59" s="5" t="s">
        <v>213</v>
      </c>
      <c r="F59" s="4" t="s">
        <v>216</v>
      </c>
      <c r="G59" s="4" t="str">
        <f t="shared" si="0"/>
        <v>AMBIENCE-ROOM TONE</v>
      </c>
      <c r="H59" s="4" t="s">
        <v>10</v>
      </c>
      <c r="I59" s="4" t="s">
        <v>11</v>
      </c>
      <c r="J59" s="4" t="s">
        <v>12</v>
      </c>
      <c r="K59" s="4" t="s">
        <v>461</v>
      </c>
      <c r="L59" s="4" t="s">
        <v>541</v>
      </c>
      <c r="M59" s="4" t="s">
        <v>347</v>
      </c>
      <c r="N59" s="4" t="s">
        <v>341</v>
      </c>
      <c r="O59" s="4" t="s">
        <v>342</v>
      </c>
      <c r="P59" s="4" t="s">
        <v>343</v>
      </c>
      <c r="Q59" s="4" t="str">
        <f t="shared" si="1"/>
        <v>AMBRoom_Bathroom Running Water Distant V1_B00M_3DS04_2.0.wav</v>
      </c>
      <c r="R59" s="4" t="s">
        <v>344</v>
      </c>
      <c r="S59" s="4" t="s">
        <v>345</v>
      </c>
      <c r="T59" s="4" t="str">
        <f t="shared" si="2"/>
        <v>Distant sound of running water in a bathroom through walls. Clicks and thumps throughout, sparse road noise and air traffic.</v>
      </c>
      <c r="U59" s="4" t="s">
        <v>346</v>
      </c>
      <c r="V59" s="4" t="s">
        <v>345</v>
      </c>
      <c r="W59" s="4" t="s">
        <v>345</v>
      </c>
      <c r="X59" s="4" t="str">
        <f t="shared" si="3"/>
        <v>AMBRoom_Bathroom Running Water Distant V1_B00M_3DS04_2.0.wav</v>
      </c>
      <c r="Y59" s="4" t="s">
        <v>344</v>
      </c>
      <c r="Z59" s="4">
        <v>2020</v>
      </c>
      <c r="AA59" s="4" t="s">
        <v>345</v>
      </c>
      <c r="AB59" s="4" t="s">
        <v>127</v>
      </c>
      <c r="AC59" s="4" t="s">
        <v>281</v>
      </c>
      <c r="AD59" s="3"/>
      <c r="AE59" s="3"/>
      <c r="AF59" s="3"/>
    </row>
    <row r="60" spans="1:32" ht="14" x14ac:dyDescent="0.15">
      <c r="A60" s="4" t="s">
        <v>282</v>
      </c>
      <c r="B60" s="4" t="s">
        <v>462</v>
      </c>
      <c r="C60" s="6" t="s">
        <v>130</v>
      </c>
      <c r="D60" s="6" t="s">
        <v>9</v>
      </c>
      <c r="E60" s="5" t="s">
        <v>213</v>
      </c>
      <c r="F60" s="4" t="s">
        <v>216</v>
      </c>
      <c r="G60" s="4" t="str">
        <f t="shared" si="0"/>
        <v>AMBIENCE-ROOM TONE</v>
      </c>
      <c r="H60" s="4" t="s">
        <v>10</v>
      </c>
      <c r="I60" s="4" t="s">
        <v>11</v>
      </c>
      <c r="J60" s="4" t="s">
        <v>12</v>
      </c>
      <c r="K60" s="4" t="s">
        <v>463</v>
      </c>
      <c r="L60" s="4" t="s">
        <v>541</v>
      </c>
      <c r="M60" s="4" t="s">
        <v>347</v>
      </c>
      <c r="N60" s="4" t="s">
        <v>341</v>
      </c>
      <c r="O60" s="4" t="s">
        <v>342</v>
      </c>
      <c r="P60" s="4" t="s">
        <v>343</v>
      </c>
      <c r="Q60" s="4" t="str">
        <f t="shared" si="1"/>
        <v>AMBRoom_Bathroom Running Water Distant V2_B00M_3DS04_2.0.wav</v>
      </c>
      <c r="R60" s="4" t="s">
        <v>344</v>
      </c>
      <c r="S60" s="4" t="s">
        <v>345</v>
      </c>
      <c r="T60" s="4" t="str">
        <f t="shared" si="2"/>
        <v>Distant sound of running water in a bathroom through walls. Closer perspective than V1. Clicks and thumps throughout, sparse road noise and air traffic.</v>
      </c>
      <c r="U60" s="4" t="s">
        <v>346</v>
      </c>
      <c r="V60" s="4" t="s">
        <v>345</v>
      </c>
      <c r="W60" s="4" t="s">
        <v>345</v>
      </c>
      <c r="X60" s="4" t="str">
        <f t="shared" si="3"/>
        <v>AMBRoom_Bathroom Running Water Distant V2_B00M_3DS04_2.0.wav</v>
      </c>
      <c r="Y60" s="4" t="s">
        <v>344</v>
      </c>
      <c r="Z60" s="4">
        <v>2020</v>
      </c>
      <c r="AA60" s="4" t="s">
        <v>345</v>
      </c>
      <c r="AB60" s="4" t="s">
        <v>129</v>
      </c>
      <c r="AC60" s="4" t="s">
        <v>282</v>
      </c>
      <c r="AD60" s="3"/>
      <c r="AE60" s="3"/>
      <c r="AF60" s="3"/>
    </row>
    <row r="61" spans="1:32" ht="14" x14ac:dyDescent="0.15">
      <c r="A61" s="4" t="s">
        <v>283</v>
      </c>
      <c r="B61" s="4" t="s">
        <v>464</v>
      </c>
      <c r="C61" s="6" t="s">
        <v>132</v>
      </c>
      <c r="D61" s="6" t="s">
        <v>9</v>
      </c>
      <c r="E61" s="5" t="s">
        <v>213</v>
      </c>
      <c r="F61" s="4" t="s">
        <v>216</v>
      </c>
      <c r="G61" s="4" t="str">
        <f t="shared" si="0"/>
        <v>AMBIENCE-ROOM TONE</v>
      </c>
      <c r="H61" s="4" t="s">
        <v>10</v>
      </c>
      <c r="I61" s="4" t="s">
        <v>11</v>
      </c>
      <c r="J61" s="4" t="s">
        <v>12</v>
      </c>
      <c r="K61" s="4" t="s">
        <v>465</v>
      </c>
      <c r="L61" s="4" t="s">
        <v>541</v>
      </c>
      <c r="M61" s="4" t="s">
        <v>347</v>
      </c>
      <c r="N61" s="4" t="s">
        <v>341</v>
      </c>
      <c r="O61" s="4" t="s">
        <v>342</v>
      </c>
      <c r="P61" s="4" t="s">
        <v>343</v>
      </c>
      <c r="Q61" s="4" t="str">
        <f t="shared" si="1"/>
        <v>AMBRoom_Office Hallway Rattling HVAC V1_B00M_3DS04_2.0.wav</v>
      </c>
      <c r="R61" s="4" t="s">
        <v>344</v>
      </c>
      <c r="S61" s="4" t="s">
        <v>345</v>
      </c>
      <c r="T61" s="4" t="str">
        <f t="shared" si="2"/>
        <v>A large HVAC system hums, rattles, and drones in a large office building hallway. Occasional clicks and thumps throughout. Sparse road noise and air traffic.</v>
      </c>
      <c r="U61" s="4" t="s">
        <v>346</v>
      </c>
      <c r="V61" s="4" t="s">
        <v>345</v>
      </c>
      <c r="W61" s="4" t="s">
        <v>345</v>
      </c>
      <c r="X61" s="4" t="str">
        <f t="shared" si="3"/>
        <v>AMBRoom_Office Hallway Rattling HVAC V1_B00M_3DS04_2.0.wav</v>
      </c>
      <c r="Y61" s="4" t="s">
        <v>344</v>
      </c>
      <c r="Z61" s="4">
        <v>2020</v>
      </c>
      <c r="AA61" s="4" t="s">
        <v>345</v>
      </c>
      <c r="AB61" s="4" t="s">
        <v>131</v>
      </c>
      <c r="AC61" s="4" t="s">
        <v>283</v>
      </c>
      <c r="AD61" s="3"/>
      <c r="AE61" s="3"/>
      <c r="AF61" s="3"/>
    </row>
    <row r="62" spans="1:32" ht="14" x14ac:dyDescent="0.15">
      <c r="A62" s="4" t="s">
        <v>284</v>
      </c>
      <c r="B62" s="4" t="s">
        <v>466</v>
      </c>
      <c r="C62" s="6" t="s">
        <v>134</v>
      </c>
      <c r="D62" s="6" t="s">
        <v>9</v>
      </c>
      <c r="E62" s="5" t="s">
        <v>213</v>
      </c>
      <c r="F62" s="4" t="s">
        <v>216</v>
      </c>
      <c r="G62" s="4" t="str">
        <f t="shared" si="0"/>
        <v>AMBIENCE-ROOM TONE</v>
      </c>
      <c r="H62" s="4" t="s">
        <v>10</v>
      </c>
      <c r="I62" s="4" t="s">
        <v>11</v>
      </c>
      <c r="J62" s="4" t="s">
        <v>12</v>
      </c>
      <c r="K62" s="4" t="s">
        <v>467</v>
      </c>
      <c r="L62" s="4" t="s">
        <v>541</v>
      </c>
      <c r="M62" s="4" t="s">
        <v>347</v>
      </c>
      <c r="N62" s="4" t="s">
        <v>341</v>
      </c>
      <c r="O62" s="4" t="s">
        <v>342</v>
      </c>
      <c r="P62" s="4" t="s">
        <v>343</v>
      </c>
      <c r="Q62" s="4" t="str">
        <f t="shared" si="1"/>
        <v>AMBRoom_Office Hallway Rattling HVAC V2_B00M_3DS04_2.0.wav</v>
      </c>
      <c r="R62" s="4" t="s">
        <v>344</v>
      </c>
      <c r="S62" s="4" t="s">
        <v>345</v>
      </c>
      <c r="T62" s="4" t="str">
        <f t="shared" si="2"/>
        <v>A large HVAC system hums, rattles, and drones in a large office building hallway. Less rattle than V1. Occasional clicks and thumps throughout. Sparse road noise and air traffic.</v>
      </c>
      <c r="U62" s="4" t="s">
        <v>346</v>
      </c>
      <c r="V62" s="4" t="s">
        <v>345</v>
      </c>
      <c r="W62" s="4" t="s">
        <v>345</v>
      </c>
      <c r="X62" s="4" t="str">
        <f t="shared" si="3"/>
        <v>AMBRoom_Office Hallway Rattling HVAC V2_B00M_3DS04_2.0.wav</v>
      </c>
      <c r="Y62" s="4" t="s">
        <v>344</v>
      </c>
      <c r="Z62" s="4">
        <v>2020</v>
      </c>
      <c r="AA62" s="4" t="s">
        <v>345</v>
      </c>
      <c r="AB62" s="4" t="s">
        <v>133</v>
      </c>
      <c r="AC62" s="4" t="s">
        <v>284</v>
      </c>
      <c r="AD62" s="3"/>
      <c r="AE62" s="3"/>
      <c r="AF62" s="3"/>
    </row>
    <row r="63" spans="1:32" ht="14" x14ac:dyDescent="0.15">
      <c r="A63" s="4" t="s">
        <v>285</v>
      </c>
      <c r="B63" s="4" t="s">
        <v>468</v>
      </c>
      <c r="C63" s="6" t="s">
        <v>136</v>
      </c>
      <c r="D63" s="6" t="s">
        <v>9</v>
      </c>
      <c r="E63" s="5" t="s">
        <v>213</v>
      </c>
      <c r="F63" s="4" t="s">
        <v>216</v>
      </c>
      <c r="G63" s="4" t="str">
        <f t="shared" si="0"/>
        <v>AMBIENCE-ROOM TONE</v>
      </c>
      <c r="H63" s="4" t="s">
        <v>10</v>
      </c>
      <c r="I63" s="4" t="s">
        <v>11</v>
      </c>
      <c r="J63" s="4" t="s">
        <v>12</v>
      </c>
      <c r="K63" s="4" t="s">
        <v>469</v>
      </c>
      <c r="L63" s="4" t="s">
        <v>541</v>
      </c>
      <c r="M63" s="4" t="s">
        <v>347</v>
      </c>
      <c r="N63" s="4" t="s">
        <v>341</v>
      </c>
      <c r="O63" s="4" t="s">
        <v>342</v>
      </c>
      <c r="P63" s="4" t="s">
        <v>343</v>
      </c>
      <c r="Q63" s="4" t="str">
        <f t="shared" si="1"/>
        <v>AMBRoom_Office Hallway Rattling HVAC V3_B00M_3DS04_2.0.wav</v>
      </c>
      <c r="R63" s="4" t="s">
        <v>344</v>
      </c>
      <c r="S63" s="4" t="s">
        <v>345</v>
      </c>
      <c r="T63" s="4" t="str">
        <f t="shared" si="2"/>
        <v>A large HVAC system hums and drones in a large office building hallway. Very Rhythmic deep humming. More hum than previous versions. Occasional clicks and thumps throughout. Sparse road noise and air traffic.</v>
      </c>
      <c r="U63" s="4" t="s">
        <v>346</v>
      </c>
      <c r="V63" s="4" t="s">
        <v>345</v>
      </c>
      <c r="W63" s="4" t="s">
        <v>345</v>
      </c>
      <c r="X63" s="4" t="str">
        <f t="shared" si="3"/>
        <v>AMBRoom_Office Hallway Rattling HVAC V3_B00M_3DS04_2.0.wav</v>
      </c>
      <c r="Y63" s="4" t="s">
        <v>344</v>
      </c>
      <c r="Z63" s="4">
        <v>2020</v>
      </c>
      <c r="AA63" s="4" t="s">
        <v>345</v>
      </c>
      <c r="AB63" s="4" t="s">
        <v>135</v>
      </c>
      <c r="AC63" s="4" t="s">
        <v>285</v>
      </c>
      <c r="AD63" s="3"/>
      <c r="AE63" s="3"/>
      <c r="AF63" s="3"/>
    </row>
    <row r="64" spans="1:32" ht="14" x14ac:dyDescent="0.15">
      <c r="A64" s="4" t="s">
        <v>286</v>
      </c>
      <c r="B64" s="4" t="s">
        <v>470</v>
      </c>
      <c r="C64" s="6" t="s">
        <v>138</v>
      </c>
      <c r="D64" s="6" t="s">
        <v>139</v>
      </c>
      <c r="E64" s="5" t="s">
        <v>213</v>
      </c>
      <c r="F64" s="4" t="s">
        <v>215</v>
      </c>
      <c r="G64" s="4" t="str">
        <f t="shared" si="0"/>
        <v>AMBIENCE-INDUSTRIAL</v>
      </c>
      <c r="H64" s="4" t="s">
        <v>10</v>
      </c>
      <c r="I64" s="4" t="s">
        <v>11</v>
      </c>
      <c r="J64" s="4" t="s">
        <v>12</v>
      </c>
      <c r="K64" s="4" t="s">
        <v>471</v>
      </c>
      <c r="L64" s="4" t="s">
        <v>541</v>
      </c>
      <c r="M64" s="4" t="s">
        <v>347</v>
      </c>
      <c r="N64" s="4" t="s">
        <v>341</v>
      </c>
      <c r="O64" s="4" t="s">
        <v>342</v>
      </c>
      <c r="P64" s="4" t="s">
        <v>343</v>
      </c>
      <c r="Q64" s="4" t="str">
        <f t="shared" si="1"/>
        <v>AMBInd_Industrial Workshop Ventilation_B00M_3DS04_2.0.wav</v>
      </c>
      <c r="R64" s="4" t="s">
        <v>344</v>
      </c>
      <c r="S64" s="4" t="s">
        <v>345</v>
      </c>
      <c r="T64" s="4" t="str">
        <f t="shared" si="2"/>
        <v>Large industrial workshop with ventilation system running. Occasional clicks and thumps throughout. Sparse road noise and air traffic.</v>
      </c>
      <c r="U64" s="4" t="s">
        <v>346</v>
      </c>
      <c r="V64" s="4" t="s">
        <v>345</v>
      </c>
      <c r="W64" s="4" t="s">
        <v>345</v>
      </c>
      <c r="X64" s="4" t="str">
        <f t="shared" si="3"/>
        <v>AMBInd_Industrial Workshop Ventilation_B00M_3DS04_2.0.wav</v>
      </c>
      <c r="Y64" s="4" t="s">
        <v>344</v>
      </c>
      <c r="Z64" s="4">
        <v>2020</v>
      </c>
      <c r="AA64" s="4" t="s">
        <v>345</v>
      </c>
      <c r="AB64" s="4" t="s">
        <v>137</v>
      </c>
      <c r="AC64" s="4" t="s">
        <v>286</v>
      </c>
      <c r="AD64" s="3"/>
      <c r="AE64" s="3"/>
      <c r="AF64" s="3"/>
    </row>
    <row r="65" spans="1:32" ht="14" x14ac:dyDescent="0.15">
      <c r="A65" s="4" t="s">
        <v>287</v>
      </c>
      <c r="B65" s="4" t="s">
        <v>472</v>
      </c>
      <c r="C65" s="6" t="s">
        <v>141</v>
      </c>
      <c r="D65" s="6" t="s">
        <v>139</v>
      </c>
      <c r="E65" s="5" t="s">
        <v>213</v>
      </c>
      <c r="F65" s="4" t="s">
        <v>215</v>
      </c>
      <c r="G65" s="4" t="str">
        <f t="shared" si="0"/>
        <v>AMBIENCE-INDUSTRIAL</v>
      </c>
      <c r="H65" s="4" t="s">
        <v>10</v>
      </c>
      <c r="I65" s="4" t="s">
        <v>11</v>
      </c>
      <c r="J65" s="4" t="s">
        <v>12</v>
      </c>
      <c r="K65" s="4" t="s">
        <v>473</v>
      </c>
      <c r="L65" s="4" t="s">
        <v>541</v>
      </c>
      <c r="M65" s="4" t="s">
        <v>347</v>
      </c>
      <c r="N65" s="4" t="s">
        <v>341</v>
      </c>
      <c r="O65" s="4" t="s">
        <v>342</v>
      </c>
      <c r="P65" s="4" t="s">
        <v>343</v>
      </c>
      <c r="Q65" s="4" t="str">
        <f t="shared" si="1"/>
        <v>AMBInd_Industrial Workshop Machinery V1_B00M_3DS04_2.0.wav</v>
      </c>
      <c r="R65" s="4" t="s">
        <v>344</v>
      </c>
      <c r="S65" s="4" t="s">
        <v>345</v>
      </c>
      <c r="T65" s="4" t="str">
        <f t="shared" si="2"/>
        <v>Machinery and ventilation in large empty workshop. Recorded at a moderate distance. Occasional clicks and thumps throughout. Sparse road noise and air traffic.</v>
      </c>
      <c r="U65" s="4" t="s">
        <v>346</v>
      </c>
      <c r="V65" s="4" t="s">
        <v>345</v>
      </c>
      <c r="W65" s="4" t="s">
        <v>345</v>
      </c>
      <c r="X65" s="4" t="str">
        <f t="shared" si="3"/>
        <v>AMBInd_Industrial Workshop Machinery V1_B00M_3DS04_2.0.wav</v>
      </c>
      <c r="Y65" s="4" t="s">
        <v>344</v>
      </c>
      <c r="Z65" s="4">
        <v>2020</v>
      </c>
      <c r="AA65" s="4" t="s">
        <v>345</v>
      </c>
      <c r="AB65" s="4" t="s">
        <v>140</v>
      </c>
      <c r="AC65" s="4" t="s">
        <v>287</v>
      </c>
      <c r="AD65" s="3"/>
      <c r="AE65" s="3"/>
      <c r="AF65" s="3"/>
    </row>
    <row r="66" spans="1:32" ht="14" x14ac:dyDescent="0.15">
      <c r="A66" s="4" t="s">
        <v>288</v>
      </c>
      <c r="B66" s="4" t="s">
        <v>474</v>
      </c>
      <c r="C66" s="6" t="s">
        <v>143</v>
      </c>
      <c r="D66" s="6" t="s">
        <v>139</v>
      </c>
      <c r="E66" s="5" t="s">
        <v>213</v>
      </c>
      <c r="F66" s="4" t="s">
        <v>215</v>
      </c>
      <c r="G66" s="4" t="str">
        <f t="shared" si="0"/>
        <v>AMBIENCE-INDUSTRIAL</v>
      </c>
      <c r="H66" s="4" t="s">
        <v>10</v>
      </c>
      <c r="I66" s="4" t="s">
        <v>11</v>
      </c>
      <c r="J66" s="4" t="s">
        <v>12</v>
      </c>
      <c r="K66" s="4" t="s">
        <v>475</v>
      </c>
      <c r="L66" s="4" t="s">
        <v>541</v>
      </c>
      <c r="M66" s="4" t="s">
        <v>347</v>
      </c>
      <c r="N66" s="4" t="s">
        <v>341</v>
      </c>
      <c r="O66" s="4" t="s">
        <v>342</v>
      </c>
      <c r="P66" s="4" t="s">
        <v>343</v>
      </c>
      <c r="Q66" s="4" t="str">
        <f t="shared" si="1"/>
        <v>AMBInd_Industrial Workshop Machinery V2_B00M_3DS04_2.0.wav</v>
      </c>
      <c r="R66" s="4" t="s">
        <v>344</v>
      </c>
      <c r="S66" s="4" t="s">
        <v>345</v>
      </c>
      <c r="T66" s="4" t="str">
        <f t="shared" si="2"/>
        <v>Machinery and ventilation in large empty workshop. Recorded at a close distance. Occasional clicks and thumps throughout. Sparse road noise and air traffic.</v>
      </c>
      <c r="U66" s="4" t="s">
        <v>346</v>
      </c>
      <c r="V66" s="4" t="s">
        <v>345</v>
      </c>
      <c r="W66" s="4" t="s">
        <v>345</v>
      </c>
      <c r="X66" s="4" t="str">
        <f t="shared" si="3"/>
        <v>AMBInd_Industrial Workshop Machinery V2_B00M_3DS04_2.0.wav</v>
      </c>
      <c r="Y66" s="4" t="s">
        <v>344</v>
      </c>
      <c r="Z66" s="4">
        <v>2020</v>
      </c>
      <c r="AA66" s="4" t="s">
        <v>345</v>
      </c>
      <c r="AB66" s="4" t="s">
        <v>142</v>
      </c>
      <c r="AC66" s="4" t="s">
        <v>288</v>
      </c>
      <c r="AD66" s="3"/>
      <c r="AE66" s="3"/>
      <c r="AF66" s="3"/>
    </row>
    <row r="67" spans="1:32" ht="14" x14ac:dyDescent="0.15">
      <c r="A67" s="4" t="s">
        <v>289</v>
      </c>
      <c r="B67" s="4" t="s">
        <v>476</v>
      </c>
      <c r="C67" s="6" t="s">
        <v>145</v>
      </c>
      <c r="D67" s="6" t="s">
        <v>9</v>
      </c>
      <c r="E67" s="5" t="s">
        <v>213</v>
      </c>
      <c r="F67" s="4" t="s">
        <v>216</v>
      </c>
      <c r="G67" s="4" t="str">
        <f t="shared" ref="G67:G98" si="4">E67&amp;"-"&amp;F67</f>
        <v>AMBIENCE-ROOM TONE</v>
      </c>
      <c r="H67" s="4" t="s">
        <v>10</v>
      </c>
      <c r="I67" s="4" t="s">
        <v>11</v>
      </c>
      <c r="J67" s="4" t="s">
        <v>12</v>
      </c>
      <c r="K67" s="4" t="s">
        <v>477</v>
      </c>
      <c r="L67" s="4" t="s">
        <v>541</v>
      </c>
      <c r="M67" s="4" t="s">
        <v>347</v>
      </c>
      <c r="N67" s="4" t="s">
        <v>341</v>
      </c>
      <c r="O67" s="4" t="s">
        <v>342</v>
      </c>
      <c r="P67" s="4" t="s">
        <v>343</v>
      </c>
      <c r="Q67" s="4" t="str">
        <f t="shared" ref="Q67:Q98" si="5">A67</f>
        <v>AMBRoom_Commercial Kitchen Hum V1_B00M_3DS04_2.0.wav</v>
      </c>
      <c r="R67" s="4" t="s">
        <v>344</v>
      </c>
      <c r="S67" s="4" t="s">
        <v>345</v>
      </c>
      <c r="T67" s="4" t="str">
        <f t="shared" ref="T67:T98" si="6">B67</f>
        <v>Large commercial kitchen with refrigeration, ventilation systems, clocks, and other squeaks from metal components. Occasional clicks and thumps throughout. Sparse road noise and air traffic.</v>
      </c>
      <c r="U67" s="4" t="s">
        <v>346</v>
      </c>
      <c r="V67" s="4" t="s">
        <v>345</v>
      </c>
      <c r="W67" s="4" t="s">
        <v>345</v>
      </c>
      <c r="X67" s="4" t="str">
        <f t="shared" ref="X67:X98" si="7">A67</f>
        <v>AMBRoom_Commercial Kitchen Hum V1_B00M_3DS04_2.0.wav</v>
      </c>
      <c r="Y67" s="4" t="s">
        <v>344</v>
      </c>
      <c r="Z67" s="4">
        <v>2020</v>
      </c>
      <c r="AA67" s="4" t="s">
        <v>345</v>
      </c>
      <c r="AB67" s="4" t="s">
        <v>144</v>
      </c>
      <c r="AC67" s="4" t="s">
        <v>289</v>
      </c>
      <c r="AD67" s="3"/>
      <c r="AE67" s="3"/>
      <c r="AF67" s="3"/>
    </row>
    <row r="68" spans="1:32" ht="14" x14ac:dyDescent="0.15">
      <c r="A68" s="4" t="s">
        <v>290</v>
      </c>
      <c r="B68" s="4" t="s">
        <v>478</v>
      </c>
      <c r="C68" s="6" t="s">
        <v>147</v>
      </c>
      <c r="D68" s="6" t="s">
        <v>9</v>
      </c>
      <c r="E68" s="5" t="s">
        <v>213</v>
      </c>
      <c r="F68" s="4" t="s">
        <v>216</v>
      </c>
      <c r="G68" s="4" t="str">
        <f t="shared" si="4"/>
        <v>AMBIENCE-ROOM TONE</v>
      </c>
      <c r="H68" s="4" t="s">
        <v>10</v>
      </c>
      <c r="I68" s="4" t="s">
        <v>11</v>
      </c>
      <c r="J68" s="4" t="s">
        <v>12</v>
      </c>
      <c r="K68" s="4" t="s">
        <v>479</v>
      </c>
      <c r="L68" s="4" t="s">
        <v>541</v>
      </c>
      <c r="M68" s="4" t="s">
        <v>347</v>
      </c>
      <c r="N68" s="4" t="s">
        <v>341</v>
      </c>
      <c r="O68" s="4" t="s">
        <v>342</v>
      </c>
      <c r="P68" s="4" t="s">
        <v>343</v>
      </c>
      <c r="Q68" s="4" t="str">
        <f t="shared" si="5"/>
        <v>AMBRoom_Commercial Kitchen Hum V2_B00M_3DS04_2.0.wav</v>
      </c>
      <c r="R68" s="4" t="s">
        <v>344</v>
      </c>
      <c r="S68" s="4" t="s">
        <v>345</v>
      </c>
      <c r="T68" s="4" t="str">
        <f t="shared" si="6"/>
        <v>Large commercial kitchen with refrigeration, ventilation systems, clocks, and other squeaks from metal components. More appliance noise than V1. Occasional clicks and thumps throughout. Sparse road noise and air traffic.</v>
      </c>
      <c r="U68" s="4" t="s">
        <v>346</v>
      </c>
      <c r="V68" s="4" t="s">
        <v>345</v>
      </c>
      <c r="W68" s="4" t="s">
        <v>345</v>
      </c>
      <c r="X68" s="4" t="str">
        <f t="shared" si="7"/>
        <v>AMBRoom_Commercial Kitchen Hum V2_B00M_3DS04_2.0.wav</v>
      </c>
      <c r="Y68" s="4" t="s">
        <v>344</v>
      </c>
      <c r="Z68" s="4">
        <v>2020</v>
      </c>
      <c r="AA68" s="4" t="s">
        <v>345</v>
      </c>
      <c r="AB68" s="4" t="s">
        <v>146</v>
      </c>
      <c r="AC68" s="4" t="s">
        <v>290</v>
      </c>
      <c r="AD68" s="3"/>
      <c r="AE68" s="3"/>
      <c r="AF68" s="3"/>
    </row>
    <row r="69" spans="1:32" ht="14" x14ac:dyDescent="0.15">
      <c r="A69" s="4" t="s">
        <v>291</v>
      </c>
      <c r="B69" s="4" t="s">
        <v>480</v>
      </c>
      <c r="C69" s="6" t="s">
        <v>149</v>
      </c>
      <c r="D69" s="6" t="s">
        <v>9</v>
      </c>
      <c r="E69" s="5" t="s">
        <v>213</v>
      </c>
      <c r="F69" s="4" t="s">
        <v>216</v>
      </c>
      <c r="G69" s="4" t="str">
        <f t="shared" si="4"/>
        <v>AMBIENCE-ROOM TONE</v>
      </c>
      <c r="H69" s="4" t="s">
        <v>10</v>
      </c>
      <c r="I69" s="4" t="s">
        <v>11</v>
      </c>
      <c r="J69" s="4" t="s">
        <v>12</v>
      </c>
      <c r="K69" s="4" t="s">
        <v>481</v>
      </c>
      <c r="L69" s="4" t="s">
        <v>541</v>
      </c>
      <c r="M69" s="4" t="s">
        <v>347</v>
      </c>
      <c r="N69" s="4" t="s">
        <v>341</v>
      </c>
      <c r="O69" s="4" t="s">
        <v>342</v>
      </c>
      <c r="P69" s="4" t="s">
        <v>343</v>
      </c>
      <c r="Q69" s="4" t="str">
        <f t="shared" si="5"/>
        <v>AMBRoom_Cafeteria Appliances Hum V1_B00M_3DS04_2.0.wav</v>
      </c>
      <c r="R69" s="4" t="s">
        <v>344</v>
      </c>
      <c r="S69" s="4" t="s">
        <v>345</v>
      </c>
      <c r="T69" s="4" t="str">
        <f t="shared" si="6"/>
        <v>Large cafeteria with appliance humming. Recorded as far from appliances as possible. Occasional clicks and thumps throughout. Sparse road noise and air traffic.</v>
      </c>
      <c r="U69" s="4" t="s">
        <v>346</v>
      </c>
      <c r="V69" s="4" t="s">
        <v>345</v>
      </c>
      <c r="W69" s="4" t="s">
        <v>345</v>
      </c>
      <c r="X69" s="4" t="str">
        <f t="shared" si="7"/>
        <v>AMBRoom_Cafeteria Appliances Hum V1_B00M_3DS04_2.0.wav</v>
      </c>
      <c r="Y69" s="4" t="s">
        <v>344</v>
      </c>
      <c r="Z69" s="4">
        <v>2020</v>
      </c>
      <c r="AA69" s="4" t="s">
        <v>345</v>
      </c>
      <c r="AB69" s="4" t="s">
        <v>148</v>
      </c>
      <c r="AC69" s="4" t="s">
        <v>291</v>
      </c>
      <c r="AD69" s="3"/>
      <c r="AE69" s="3"/>
      <c r="AF69" s="3"/>
    </row>
    <row r="70" spans="1:32" ht="14" x14ac:dyDescent="0.15">
      <c r="A70" s="4" t="s">
        <v>292</v>
      </c>
      <c r="B70" s="4" t="s">
        <v>482</v>
      </c>
      <c r="C70" s="6" t="s">
        <v>151</v>
      </c>
      <c r="D70" s="6" t="s">
        <v>9</v>
      </c>
      <c r="E70" s="5" t="s">
        <v>213</v>
      </c>
      <c r="F70" s="4" t="s">
        <v>216</v>
      </c>
      <c r="G70" s="4" t="str">
        <f t="shared" si="4"/>
        <v>AMBIENCE-ROOM TONE</v>
      </c>
      <c r="H70" s="4" t="s">
        <v>10</v>
      </c>
      <c r="I70" s="4" t="s">
        <v>11</v>
      </c>
      <c r="J70" s="4" t="s">
        <v>12</v>
      </c>
      <c r="K70" s="4" t="s">
        <v>483</v>
      </c>
      <c r="L70" s="4" t="s">
        <v>541</v>
      </c>
      <c r="M70" s="4" t="s">
        <v>347</v>
      </c>
      <c r="N70" s="4" t="s">
        <v>341</v>
      </c>
      <c r="O70" s="4" t="s">
        <v>342</v>
      </c>
      <c r="P70" s="4" t="s">
        <v>343</v>
      </c>
      <c r="Q70" s="4" t="str">
        <f t="shared" si="5"/>
        <v>AMBRoom_Cafeteria Appliances Hum V2_B00M_3DS04_2.0.wav</v>
      </c>
      <c r="R70" s="4" t="s">
        <v>344</v>
      </c>
      <c r="S70" s="4" t="s">
        <v>345</v>
      </c>
      <c r="T70" s="4" t="str">
        <f t="shared" si="6"/>
        <v>Large cafeteria with appliance humming and hissing. Occasional clicks and thumps throughout. Sparse road noise and air traffic.</v>
      </c>
      <c r="U70" s="4" t="s">
        <v>346</v>
      </c>
      <c r="V70" s="4" t="s">
        <v>345</v>
      </c>
      <c r="W70" s="4" t="s">
        <v>345</v>
      </c>
      <c r="X70" s="4" t="str">
        <f t="shared" si="7"/>
        <v>AMBRoom_Cafeteria Appliances Hum V2_B00M_3DS04_2.0.wav</v>
      </c>
      <c r="Y70" s="4" t="s">
        <v>344</v>
      </c>
      <c r="Z70" s="4">
        <v>2020</v>
      </c>
      <c r="AA70" s="4" t="s">
        <v>345</v>
      </c>
      <c r="AB70" s="4" t="s">
        <v>150</v>
      </c>
      <c r="AC70" s="4" t="s">
        <v>292</v>
      </c>
      <c r="AD70" s="3"/>
      <c r="AE70" s="3"/>
      <c r="AF70" s="3"/>
    </row>
    <row r="71" spans="1:32" ht="14" x14ac:dyDescent="0.15">
      <c r="A71" s="4" t="s">
        <v>293</v>
      </c>
      <c r="B71" s="4" t="s">
        <v>484</v>
      </c>
      <c r="C71" s="6" t="s">
        <v>153</v>
      </c>
      <c r="D71" s="6" t="s">
        <v>9</v>
      </c>
      <c r="E71" s="5" t="s">
        <v>213</v>
      </c>
      <c r="F71" s="4" t="s">
        <v>216</v>
      </c>
      <c r="G71" s="4" t="str">
        <f t="shared" si="4"/>
        <v>AMBIENCE-ROOM TONE</v>
      </c>
      <c r="H71" s="4" t="s">
        <v>10</v>
      </c>
      <c r="I71" s="4" t="s">
        <v>11</v>
      </c>
      <c r="J71" s="4" t="s">
        <v>12</v>
      </c>
      <c r="K71" s="4" t="s">
        <v>485</v>
      </c>
      <c r="L71" s="4" t="s">
        <v>541</v>
      </c>
      <c r="M71" s="4" t="s">
        <v>347</v>
      </c>
      <c r="N71" s="4" t="s">
        <v>341</v>
      </c>
      <c r="O71" s="4" t="s">
        <v>342</v>
      </c>
      <c r="P71" s="4" t="s">
        <v>343</v>
      </c>
      <c r="Q71" s="4" t="str">
        <f t="shared" si="5"/>
        <v>AMBRoom_Cafeteria Appliances Hum V3_B00M_3DS04_2.0.wav</v>
      </c>
      <c r="R71" s="4" t="s">
        <v>344</v>
      </c>
      <c r="S71" s="4" t="s">
        <v>345</v>
      </c>
      <c r="T71" s="4" t="str">
        <f t="shared" si="6"/>
        <v>Large cafeteria with appliance humming and hissing. Recorded close to appliances. Occasional clicks and thumps throughout. Sparse road noise and air traffic.</v>
      </c>
      <c r="U71" s="4" t="s">
        <v>346</v>
      </c>
      <c r="V71" s="4" t="s">
        <v>345</v>
      </c>
      <c r="W71" s="4" t="s">
        <v>345</v>
      </c>
      <c r="X71" s="4" t="str">
        <f t="shared" si="7"/>
        <v>AMBRoom_Cafeteria Appliances Hum V3_B00M_3DS04_2.0.wav</v>
      </c>
      <c r="Y71" s="4" t="s">
        <v>344</v>
      </c>
      <c r="Z71" s="4">
        <v>2020</v>
      </c>
      <c r="AA71" s="4" t="s">
        <v>345</v>
      </c>
      <c r="AB71" s="4" t="s">
        <v>152</v>
      </c>
      <c r="AC71" s="4" t="s">
        <v>293</v>
      </c>
      <c r="AD71" s="3"/>
      <c r="AE71" s="3"/>
      <c r="AF71" s="3"/>
    </row>
    <row r="72" spans="1:32" ht="14" x14ac:dyDescent="0.15">
      <c r="A72" s="4" t="s">
        <v>294</v>
      </c>
      <c r="B72" s="4" t="s">
        <v>486</v>
      </c>
      <c r="C72" s="6" t="s">
        <v>155</v>
      </c>
      <c r="D72" s="6" t="s">
        <v>9</v>
      </c>
      <c r="E72" s="5" t="s">
        <v>213</v>
      </c>
      <c r="F72" s="4" t="s">
        <v>216</v>
      </c>
      <c r="G72" s="4" t="str">
        <f t="shared" si="4"/>
        <v>AMBIENCE-ROOM TONE</v>
      </c>
      <c r="H72" s="4" t="s">
        <v>10</v>
      </c>
      <c r="I72" s="4" t="s">
        <v>11</v>
      </c>
      <c r="J72" s="4" t="s">
        <v>12</v>
      </c>
      <c r="K72" s="4" t="s">
        <v>487</v>
      </c>
      <c r="L72" s="4" t="s">
        <v>541</v>
      </c>
      <c r="M72" s="4" t="s">
        <v>347</v>
      </c>
      <c r="N72" s="4" t="s">
        <v>341</v>
      </c>
      <c r="O72" s="4" t="s">
        <v>342</v>
      </c>
      <c r="P72" s="4" t="s">
        <v>343</v>
      </c>
      <c r="Q72" s="4" t="str">
        <f t="shared" si="5"/>
        <v>AMBRoom_Cafeteria Appliances Hum V4_B00M_3DS04_2.0.wav</v>
      </c>
      <c r="R72" s="4" t="s">
        <v>344</v>
      </c>
      <c r="S72" s="4" t="s">
        <v>345</v>
      </c>
      <c r="T72" s="4" t="str">
        <f t="shared" si="6"/>
        <v>Medium sized cafeteria with appliance humming and hissing. Recorded close to appliances. Occasional clicks and thumps throughout. Sparse road noise and air traffic.</v>
      </c>
      <c r="U72" s="4" t="s">
        <v>346</v>
      </c>
      <c r="V72" s="4" t="s">
        <v>345</v>
      </c>
      <c r="W72" s="4" t="s">
        <v>345</v>
      </c>
      <c r="X72" s="4" t="str">
        <f t="shared" si="7"/>
        <v>AMBRoom_Cafeteria Appliances Hum V4_B00M_3DS04_2.0.wav</v>
      </c>
      <c r="Y72" s="4" t="s">
        <v>344</v>
      </c>
      <c r="Z72" s="4">
        <v>2020</v>
      </c>
      <c r="AA72" s="4" t="s">
        <v>345</v>
      </c>
      <c r="AB72" s="4" t="s">
        <v>154</v>
      </c>
      <c r="AC72" s="4" t="s">
        <v>294</v>
      </c>
      <c r="AD72" s="3"/>
      <c r="AE72" s="3"/>
      <c r="AF72" s="3"/>
    </row>
    <row r="73" spans="1:32" ht="14" x14ac:dyDescent="0.15">
      <c r="A73" s="4" t="s">
        <v>295</v>
      </c>
      <c r="B73" s="4" t="s">
        <v>488</v>
      </c>
      <c r="C73" s="6" t="s">
        <v>157</v>
      </c>
      <c r="D73" s="6" t="s">
        <v>9</v>
      </c>
      <c r="E73" s="5" t="s">
        <v>213</v>
      </c>
      <c r="F73" s="4" t="s">
        <v>216</v>
      </c>
      <c r="G73" s="4" t="str">
        <f t="shared" si="4"/>
        <v>AMBIENCE-ROOM TONE</v>
      </c>
      <c r="H73" s="4" t="s">
        <v>10</v>
      </c>
      <c r="I73" s="4" t="s">
        <v>11</v>
      </c>
      <c r="J73" s="4" t="s">
        <v>12</v>
      </c>
      <c r="K73" s="4" t="s">
        <v>489</v>
      </c>
      <c r="L73" s="4" t="s">
        <v>541</v>
      </c>
      <c r="M73" s="4" t="s">
        <v>347</v>
      </c>
      <c r="N73" s="4" t="s">
        <v>341</v>
      </c>
      <c r="O73" s="4" t="s">
        <v>342</v>
      </c>
      <c r="P73" s="4" t="s">
        <v>343</v>
      </c>
      <c r="Q73" s="4" t="str">
        <f t="shared" si="5"/>
        <v>AMBRoom_Commercial Walk In Refrigerator_B00M_3DS04_2.0.wav</v>
      </c>
      <c r="R73" s="4" t="s">
        <v>344</v>
      </c>
      <c r="S73" s="4" t="s">
        <v>345</v>
      </c>
      <c r="T73" s="4" t="str">
        <f t="shared" si="6"/>
        <v>Inside a commercial walk-in refrigerator in a commercial kitchen. Whirring, hissing, humming, and rattling throughout.</v>
      </c>
      <c r="U73" s="4" t="s">
        <v>346</v>
      </c>
      <c r="V73" s="4" t="s">
        <v>345</v>
      </c>
      <c r="W73" s="4" t="s">
        <v>345</v>
      </c>
      <c r="X73" s="4" t="str">
        <f t="shared" si="7"/>
        <v>AMBRoom_Commercial Walk In Refrigerator_B00M_3DS04_2.0.wav</v>
      </c>
      <c r="Y73" s="4" t="s">
        <v>344</v>
      </c>
      <c r="Z73" s="4">
        <v>2020</v>
      </c>
      <c r="AA73" s="4" t="s">
        <v>345</v>
      </c>
      <c r="AB73" s="4" t="s">
        <v>156</v>
      </c>
      <c r="AC73" s="4" t="s">
        <v>295</v>
      </c>
      <c r="AD73" s="3"/>
      <c r="AE73" s="3"/>
      <c r="AF73" s="3"/>
    </row>
    <row r="74" spans="1:32" ht="14" x14ac:dyDescent="0.15">
      <c r="A74" s="4" t="s">
        <v>296</v>
      </c>
      <c r="B74" s="4" t="s">
        <v>490</v>
      </c>
      <c r="C74" s="6" t="s">
        <v>160</v>
      </c>
      <c r="D74" s="6" t="s">
        <v>9</v>
      </c>
      <c r="E74" s="5" t="s">
        <v>213</v>
      </c>
      <c r="F74" s="4" t="s">
        <v>216</v>
      </c>
      <c r="G74" s="4" t="str">
        <f t="shared" si="4"/>
        <v>AMBIENCE-ROOM TONE</v>
      </c>
      <c r="H74" s="4" t="s">
        <v>10</v>
      </c>
      <c r="I74" s="4" t="s">
        <v>11</v>
      </c>
      <c r="J74" s="4" t="s">
        <v>12</v>
      </c>
      <c r="K74" s="4" t="s">
        <v>491</v>
      </c>
      <c r="L74" s="4" t="s">
        <v>541</v>
      </c>
      <c r="M74" s="4" t="s">
        <v>347</v>
      </c>
      <c r="N74" s="4" t="s">
        <v>341</v>
      </c>
      <c r="O74" s="4" t="s">
        <v>342</v>
      </c>
      <c r="P74" s="4" t="s">
        <v>343</v>
      </c>
      <c r="Q74" s="4" t="str">
        <f t="shared" si="5"/>
        <v>AMBRoom_Kitchen Old Appliances V1_B00M_3DS04_2.0.wav</v>
      </c>
      <c r="R74" s="4" t="s">
        <v>344</v>
      </c>
      <c r="S74" s="4" t="s">
        <v>345</v>
      </c>
      <c r="T74" s="4" t="str">
        <f t="shared" si="6"/>
        <v>An old kitchen featuring appliances from the 1970’s. Occasional clicks and thumps throughout. Sparse road noise and air traffic.</v>
      </c>
      <c r="U74" s="4" t="s">
        <v>346</v>
      </c>
      <c r="V74" s="4" t="s">
        <v>345</v>
      </c>
      <c r="W74" s="4" t="s">
        <v>345</v>
      </c>
      <c r="X74" s="4" t="str">
        <f t="shared" si="7"/>
        <v>AMBRoom_Kitchen Old Appliances V1_B00M_3DS04_2.0.wav</v>
      </c>
      <c r="Y74" s="4" t="s">
        <v>344</v>
      </c>
      <c r="Z74" s="4">
        <v>2020</v>
      </c>
      <c r="AA74" s="4" t="s">
        <v>345</v>
      </c>
      <c r="AB74" s="4" t="s">
        <v>159</v>
      </c>
      <c r="AC74" s="4" t="s">
        <v>296</v>
      </c>
      <c r="AD74" s="3"/>
      <c r="AE74" s="3"/>
      <c r="AF74" s="3"/>
    </row>
    <row r="75" spans="1:32" ht="14" x14ac:dyDescent="0.15">
      <c r="A75" s="4" t="s">
        <v>297</v>
      </c>
      <c r="B75" s="4" t="s">
        <v>492</v>
      </c>
      <c r="C75" s="6" t="s">
        <v>162</v>
      </c>
      <c r="D75" s="6" t="s">
        <v>9</v>
      </c>
      <c r="E75" s="5" t="s">
        <v>213</v>
      </c>
      <c r="F75" s="4" t="s">
        <v>216</v>
      </c>
      <c r="G75" s="4" t="str">
        <f t="shared" si="4"/>
        <v>AMBIENCE-ROOM TONE</v>
      </c>
      <c r="H75" s="4" t="s">
        <v>10</v>
      </c>
      <c r="I75" s="4" t="s">
        <v>11</v>
      </c>
      <c r="J75" s="4" t="s">
        <v>12</v>
      </c>
      <c r="K75" s="4" t="s">
        <v>493</v>
      </c>
      <c r="L75" s="4" t="s">
        <v>541</v>
      </c>
      <c r="M75" s="4" t="s">
        <v>347</v>
      </c>
      <c r="N75" s="4" t="s">
        <v>341</v>
      </c>
      <c r="O75" s="4" t="s">
        <v>342</v>
      </c>
      <c r="P75" s="4" t="s">
        <v>343</v>
      </c>
      <c r="Q75" s="4" t="str">
        <f t="shared" si="5"/>
        <v>AMBRoom_Kitchen Old Appliances V2_B00M_3DS04_2.0.wav</v>
      </c>
      <c r="R75" s="4" t="s">
        <v>344</v>
      </c>
      <c r="S75" s="4" t="s">
        <v>345</v>
      </c>
      <c r="T75" s="4" t="str">
        <f t="shared" si="6"/>
        <v>An old kitchen featuring appliances from the 1970’s. Buzzing from florescent lights. Occasional clicks and thumps throughout. Sparse road noise and air traffic.</v>
      </c>
      <c r="U75" s="4" t="s">
        <v>346</v>
      </c>
      <c r="V75" s="4" t="s">
        <v>345</v>
      </c>
      <c r="W75" s="4" t="s">
        <v>345</v>
      </c>
      <c r="X75" s="4" t="str">
        <f t="shared" si="7"/>
        <v>AMBRoom_Kitchen Old Appliances V2_B00M_3DS04_2.0.wav</v>
      </c>
      <c r="Y75" s="4" t="s">
        <v>344</v>
      </c>
      <c r="Z75" s="4">
        <v>2020</v>
      </c>
      <c r="AA75" s="4" t="s">
        <v>345</v>
      </c>
      <c r="AB75" s="4" t="s">
        <v>161</v>
      </c>
      <c r="AC75" s="4" t="s">
        <v>297</v>
      </c>
      <c r="AD75" s="3"/>
      <c r="AE75" s="3"/>
      <c r="AF75" s="3"/>
    </row>
    <row r="76" spans="1:32" ht="14" x14ac:dyDescent="0.15">
      <c r="A76" s="4" t="s">
        <v>298</v>
      </c>
      <c r="B76" s="4" t="s">
        <v>494</v>
      </c>
      <c r="C76" s="6" t="s">
        <v>164</v>
      </c>
      <c r="D76" s="6" t="s">
        <v>9</v>
      </c>
      <c r="E76" s="5" t="s">
        <v>213</v>
      </c>
      <c r="F76" s="4" t="s">
        <v>216</v>
      </c>
      <c r="G76" s="4" t="str">
        <f t="shared" si="4"/>
        <v>AMBIENCE-ROOM TONE</v>
      </c>
      <c r="H76" s="4" t="s">
        <v>10</v>
      </c>
      <c r="I76" s="4" t="s">
        <v>11</v>
      </c>
      <c r="J76" s="4" t="s">
        <v>12</v>
      </c>
      <c r="K76" s="4" t="s">
        <v>495</v>
      </c>
      <c r="L76" s="4" t="s">
        <v>541</v>
      </c>
      <c r="M76" s="4" t="s">
        <v>347</v>
      </c>
      <c r="N76" s="4" t="s">
        <v>341</v>
      </c>
      <c r="O76" s="4" t="s">
        <v>342</v>
      </c>
      <c r="P76" s="4" t="s">
        <v>343</v>
      </c>
      <c r="Q76" s="4" t="str">
        <f t="shared" si="5"/>
        <v>AMBRoom_Kitchen New Refrigerator V1_B00M_3DS04_2.0.wav</v>
      </c>
      <c r="R76" s="4" t="s">
        <v>344</v>
      </c>
      <c r="S76" s="4" t="s">
        <v>345</v>
      </c>
      <c r="T76" s="4" t="str">
        <f t="shared" si="6"/>
        <v>A new kitchen featuring a refrigerator prominently. Occasional clicks and thumps throughout. Sparse road noise and air traffic.</v>
      </c>
      <c r="U76" s="4" t="s">
        <v>346</v>
      </c>
      <c r="V76" s="4" t="s">
        <v>345</v>
      </c>
      <c r="W76" s="4" t="s">
        <v>345</v>
      </c>
      <c r="X76" s="4" t="str">
        <f t="shared" si="7"/>
        <v>AMBRoom_Kitchen New Refrigerator V1_B00M_3DS04_2.0.wav</v>
      </c>
      <c r="Y76" s="4" t="s">
        <v>344</v>
      </c>
      <c r="Z76" s="4">
        <v>2020</v>
      </c>
      <c r="AA76" s="4" t="s">
        <v>345</v>
      </c>
      <c r="AB76" s="4" t="s">
        <v>163</v>
      </c>
      <c r="AC76" s="4" t="s">
        <v>298</v>
      </c>
      <c r="AD76" s="3"/>
      <c r="AE76" s="3"/>
      <c r="AF76" s="3"/>
    </row>
    <row r="77" spans="1:32" ht="14" x14ac:dyDescent="0.15">
      <c r="A77" s="4" t="s">
        <v>299</v>
      </c>
      <c r="B77" s="4" t="s">
        <v>496</v>
      </c>
      <c r="C77" s="6" t="s">
        <v>166</v>
      </c>
      <c r="D77" s="6" t="s">
        <v>9</v>
      </c>
      <c r="E77" s="5" t="s">
        <v>213</v>
      </c>
      <c r="F77" s="4" t="s">
        <v>216</v>
      </c>
      <c r="G77" s="4" t="str">
        <f t="shared" si="4"/>
        <v>AMBIENCE-ROOM TONE</v>
      </c>
      <c r="H77" s="4" t="s">
        <v>10</v>
      </c>
      <c r="I77" s="4" t="s">
        <v>11</v>
      </c>
      <c r="J77" s="4" t="s">
        <v>12</v>
      </c>
      <c r="K77" s="4" t="s">
        <v>497</v>
      </c>
      <c r="L77" s="4" t="s">
        <v>541</v>
      </c>
      <c r="M77" s="4" t="s">
        <v>347</v>
      </c>
      <c r="N77" s="4" t="s">
        <v>341</v>
      </c>
      <c r="O77" s="4" t="s">
        <v>342</v>
      </c>
      <c r="P77" s="4" t="s">
        <v>343</v>
      </c>
      <c r="Q77" s="4" t="str">
        <f t="shared" si="5"/>
        <v>AMBRoom_Kitchen New Refrigerator V2_B00M_3DS04_2.0.wav</v>
      </c>
      <c r="R77" s="4" t="s">
        <v>344</v>
      </c>
      <c r="S77" s="4" t="s">
        <v>345</v>
      </c>
      <c r="T77" s="4" t="str">
        <f t="shared" si="6"/>
        <v>A new kitchen featuring a refrigerator prominently. Closer perspective than V1. Occasional clicks and thumps throughout. Sparse road noise and air traffic.</v>
      </c>
      <c r="U77" s="4" t="s">
        <v>346</v>
      </c>
      <c r="V77" s="4" t="s">
        <v>345</v>
      </c>
      <c r="W77" s="4" t="s">
        <v>345</v>
      </c>
      <c r="X77" s="4" t="str">
        <f t="shared" si="7"/>
        <v>AMBRoom_Kitchen New Refrigerator V2_B00M_3DS04_2.0.wav</v>
      </c>
      <c r="Y77" s="4" t="s">
        <v>344</v>
      </c>
      <c r="Z77" s="4">
        <v>2020</v>
      </c>
      <c r="AA77" s="4" t="s">
        <v>345</v>
      </c>
      <c r="AB77" s="4" t="s">
        <v>165</v>
      </c>
      <c r="AC77" s="4" t="s">
        <v>299</v>
      </c>
      <c r="AD77" s="3"/>
      <c r="AE77" s="3"/>
      <c r="AF77" s="3"/>
    </row>
    <row r="78" spans="1:32" ht="14" x14ac:dyDescent="0.15">
      <c r="A78" s="4" t="s">
        <v>300</v>
      </c>
      <c r="B78" s="4" t="s">
        <v>498</v>
      </c>
      <c r="C78" s="6" t="s">
        <v>168</v>
      </c>
      <c r="D78" s="6" t="s">
        <v>139</v>
      </c>
      <c r="E78" s="5" t="s">
        <v>213</v>
      </c>
      <c r="F78" s="4" t="s">
        <v>215</v>
      </c>
      <c r="G78" s="4" t="str">
        <f t="shared" si="4"/>
        <v>AMBIENCE-INDUSTRIAL</v>
      </c>
      <c r="H78" s="4" t="s">
        <v>10</v>
      </c>
      <c r="I78" s="4" t="s">
        <v>11</v>
      </c>
      <c r="J78" s="4" t="s">
        <v>12</v>
      </c>
      <c r="K78" s="4" t="s">
        <v>499</v>
      </c>
      <c r="L78" s="4" t="s">
        <v>541</v>
      </c>
      <c r="M78" s="4" t="s">
        <v>347</v>
      </c>
      <c r="N78" s="4" t="s">
        <v>341</v>
      </c>
      <c r="O78" s="4" t="s">
        <v>342</v>
      </c>
      <c r="P78" s="4" t="s">
        <v>343</v>
      </c>
      <c r="Q78" s="4" t="str">
        <f t="shared" si="5"/>
        <v>AMBInd_Large Warehouse Catwalk Industrial Radiator_B00M_3DS04_2.0.wav</v>
      </c>
      <c r="R78" s="4" t="s">
        <v>344</v>
      </c>
      <c r="S78" s="4" t="s">
        <v>345</v>
      </c>
      <c r="T78" s="4" t="str">
        <f t="shared" si="6"/>
        <v>An industrial radiator whirring, humming, and buzzing from the perspective of an elevated cat walk in a large warehouse space. Occasional clicks and thumps throughout. Sparse road noise and air traffic.</v>
      </c>
      <c r="U78" s="4" t="s">
        <v>346</v>
      </c>
      <c r="V78" s="4" t="s">
        <v>345</v>
      </c>
      <c r="W78" s="4" t="s">
        <v>345</v>
      </c>
      <c r="X78" s="4" t="str">
        <f t="shared" si="7"/>
        <v>AMBInd_Large Warehouse Catwalk Industrial Radiator_B00M_3DS04_2.0.wav</v>
      </c>
      <c r="Y78" s="4" t="s">
        <v>344</v>
      </c>
      <c r="Z78" s="4">
        <v>2020</v>
      </c>
      <c r="AA78" s="4" t="s">
        <v>345</v>
      </c>
      <c r="AB78" s="4" t="s">
        <v>167</v>
      </c>
      <c r="AC78" s="4" t="s">
        <v>300</v>
      </c>
      <c r="AD78" s="3"/>
      <c r="AE78" s="3"/>
      <c r="AF78" s="3"/>
    </row>
    <row r="79" spans="1:32" ht="14" x14ac:dyDescent="0.15">
      <c r="A79" s="4" t="s">
        <v>301</v>
      </c>
      <c r="B79" s="4" t="s">
        <v>500</v>
      </c>
      <c r="C79" s="6" t="s">
        <v>170</v>
      </c>
      <c r="D79" s="6" t="s">
        <v>139</v>
      </c>
      <c r="E79" s="5" t="s">
        <v>213</v>
      </c>
      <c r="F79" s="4" t="s">
        <v>215</v>
      </c>
      <c r="G79" s="4" t="str">
        <f t="shared" si="4"/>
        <v>AMBIENCE-INDUSTRIAL</v>
      </c>
      <c r="H79" s="4" t="s">
        <v>10</v>
      </c>
      <c r="I79" s="4" t="s">
        <v>11</v>
      </c>
      <c r="J79" s="4" t="s">
        <v>12</v>
      </c>
      <c r="K79" s="4" t="s">
        <v>501</v>
      </c>
      <c r="L79" s="4" t="s">
        <v>541</v>
      </c>
      <c r="M79" s="4" t="s">
        <v>347</v>
      </c>
      <c r="N79" s="4" t="s">
        <v>341</v>
      </c>
      <c r="O79" s="4" t="s">
        <v>342</v>
      </c>
      <c r="P79" s="4" t="s">
        <v>343</v>
      </c>
      <c r="Q79" s="4" t="str">
        <f t="shared" si="5"/>
        <v>AMBInd_Large Warehouse Industrial Radiator V1_B00M_3DS04_2.0.wav</v>
      </c>
      <c r="R79" s="4" t="s">
        <v>344</v>
      </c>
      <c r="S79" s="4" t="s">
        <v>345</v>
      </c>
      <c r="T79" s="4" t="str">
        <f t="shared" si="6"/>
        <v>An industrial radiator whirring, humming, and buzzing in a large warehouse space. Occasional clicks and thumps throughout. Sparse road noise and air traffic.</v>
      </c>
      <c r="U79" s="4" t="s">
        <v>346</v>
      </c>
      <c r="V79" s="4" t="s">
        <v>345</v>
      </c>
      <c r="W79" s="4" t="s">
        <v>345</v>
      </c>
      <c r="X79" s="4" t="str">
        <f t="shared" si="7"/>
        <v>AMBInd_Large Warehouse Industrial Radiator V1_B00M_3DS04_2.0.wav</v>
      </c>
      <c r="Y79" s="4" t="s">
        <v>344</v>
      </c>
      <c r="Z79" s="4">
        <v>2020</v>
      </c>
      <c r="AA79" s="4" t="s">
        <v>345</v>
      </c>
      <c r="AB79" s="4" t="s">
        <v>169</v>
      </c>
      <c r="AC79" s="4" t="s">
        <v>301</v>
      </c>
      <c r="AD79" s="3"/>
      <c r="AE79" s="3"/>
      <c r="AF79" s="3"/>
    </row>
    <row r="80" spans="1:32" ht="14" x14ac:dyDescent="0.15">
      <c r="A80" s="4" t="s">
        <v>302</v>
      </c>
      <c r="B80" s="4" t="s">
        <v>502</v>
      </c>
      <c r="C80" s="6" t="s">
        <v>172</v>
      </c>
      <c r="D80" s="6" t="s">
        <v>139</v>
      </c>
      <c r="E80" s="5" t="s">
        <v>213</v>
      </c>
      <c r="F80" s="4" t="s">
        <v>215</v>
      </c>
      <c r="G80" s="4" t="str">
        <f t="shared" si="4"/>
        <v>AMBIENCE-INDUSTRIAL</v>
      </c>
      <c r="H80" s="4" t="s">
        <v>10</v>
      </c>
      <c r="I80" s="4" t="s">
        <v>11</v>
      </c>
      <c r="J80" s="4" t="s">
        <v>12</v>
      </c>
      <c r="K80" s="4" t="s">
        <v>503</v>
      </c>
      <c r="L80" s="4" t="s">
        <v>541</v>
      </c>
      <c r="M80" s="4" t="s">
        <v>347</v>
      </c>
      <c r="N80" s="4" t="s">
        <v>341</v>
      </c>
      <c r="O80" s="4" t="s">
        <v>342</v>
      </c>
      <c r="P80" s="4" t="s">
        <v>343</v>
      </c>
      <c r="Q80" s="4" t="str">
        <f t="shared" si="5"/>
        <v>AMBInd_Large Warehouse Industrial Radiator V2_B00M_3DS04_2.0.wav</v>
      </c>
      <c r="R80" s="4" t="s">
        <v>344</v>
      </c>
      <c r="S80" s="4" t="s">
        <v>345</v>
      </c>
      <c r="T80" s="4" t="str">
        <f t="shared" si="6"/>
        <v>An industrial radiator whirring, humming, and buzzing in a large warehouse space. Closer perspective than V1. Occasional clicks and thumps throughout. Sparse road noise and air traffic.</v>
      </c>
      <c r="U80" s="4" t="s">
        <v>346</v>
      </c>
      <c r="V80" s="4" t="s">
        <v>345</v>
      </c>
      <c r="W80" s="4" t="s">
        <v>345</v>
      </c>
      <c r="X80" s="4" t="str">
        <f t="shared" si="7"/>
        <v>AMBInd_Large Warehouse Industrial Radiator V2_B00M_3DS04_2.0.wav</v>
      </c>
      <c r="Y80" s="4" t="s">
        <v>344</v>
      </c>
      <c r="Z80" s="4">
        <v>2020</v>
      </c>
      <c r="AA80" s="4" t="s">
        <v>345</v>
      </c>
      <c r="AB80" s="4" t="s">
        <v>171</v>
      </c>
      <c r="AC80" s="4" t="s">
        <v>302</v>
      </c>
      <c r="AD80" s="3"/>
      <c r="AE80" s="3"/>
      <c r="AF80" s="3"/>
    </row>
    <row r="81" spans="1:32" ht="14" x14ac:dyDescent="0.15">
      <c r="A81" s="4" t="s">
        <v>303</v>
      </c>
      <c r="B81" s="4" t="s">
        <v>504</v>
      </c>
      <c r="C81" s="6" t="s">
        <v>174</v>
      </c>
      <c r="D81" s="6" t="s">
        <v>139</v>
      </c>
      <c r="E81" s="5" t="s">
        <v>213</v>
      </c>
      <c r="F81" s="4" t="s">
        <v>215</v>
      </c>
      <c r="G81" s="4" t="str">
        <f t="shared" si="4"/>
        <v>AMBIENCE-INDUSTRIAL</v>
      </c>
      <c r="H81" s="4" t="s">
        <v>10</v>
      </c>
      <c r="I81" s="4" t="s">
        <v>11</v>
      </c>
      <c r="J81" s="4" t="s">
        <v>12</v>
      </c>
      <c r="K81" s="4" t="s">
        <v>505</v>
      </c>
      <c r="L81" s="4" t="s">
        <v>541</v>
      </c>
      <c r="M81" s="4" t="s">
        <v>347</v>
      </c>
      <c r="N81" s="4" t="s">
        <v>341</v>
      </c>
      <c r="O81" s="4" t="s">
        <v>342</v>
      </c>
      <c r="P81" s="4" t="s">
        <v>343</v>
      </c>
      <c r="Q81" s="4" t="str">
        <f t="shared" si="5"/>
        <v>AMBInd_Large Warehouse Industrial Radiator V3_B00M_3DS04_2.0.wav</v>
      </c>
      <c r="R81" s="4" t="s">
        <v>344</v>
      </c>
      <c r="S81" s="4" t="s">
        <v>345</v>
      </c>
      <c r="T81" s="4" t="str">
        <f t="shared" si="6"/>
        <v>An industrial radiator whirring, humming, and buzzing in a large warehouse space. Close perspective. Occasional clicks and thumps throughout. Sparse road noise and air traffic.</v>
      </c>
      <c r="U81" s="4" t="s">
        <v>346</v>
      </c>
      <c r="V81" s="4" t="s">
        <v>345</v>
      </c>
      <c r="W81" s="4" t="s">
        <v>345</v>
      </c>
      <c r="X81" s="4" t="str">
        <f t="shared" si="7"/>
        <v>AMBInd_Large Warehouse Industrial Radiator V3_B00M_3DS04_2.0.wav</v>
      </c>
      <c r="Y81" s="4" t="s">
        <v>344</v>
      </c>
      <c r="Z81" s="4">
        <v>2020</v>
      </c>
      <c r="AA81" s="4" t="s">
        <v>345</v>
      </c>
      <c r="AB81" s="4" t="s">
        <v>173</v>
      </c>
      <c r="AC81" s="4" t="s">
        <v>303</v>
      </c>
      <c r="AD81" s="3"/>
      <c r="AE81" s="3"/>
      <c r="AF81" s="3"/>
    </row>
    <row r="82" spans="1:32" ht="14" x14ac:dyDescent="0.15">
      <c r="A82" s="4" t="s">
        <v>304</v>
      </c>
      <c r="B82" s="4" t="s">
        <v>506</v>
      </c>
      <c r="C82" s="6" t="s">
        <v>176</v>
      </c>
      <c r="D82" s="6" t="s">
        <v>177</v>
      </c>
      <c r="E82" s="5" t="s">
        <v>223</v>
      </c>
      <c r="F82" s="4" t="s">
        <v>212</v>
      </c>
      <c r="G82" s="4" t="str">
        <f t="shared" si="4"/>
        <v>VEHICLES-INTERIOR</v>
      </c>
      <c r="H82" s="4" t="s">
        <v>10</v>
      </c>
      <c r="I82" s="4" t="s">
        <v>11</v>
      </c>
      <c r="J82" s="4" t="s">
        <v>12</v>
      </c>
      <c r="K82" s="4" t="s">
        <v>507</v>
      </c>
      <c r="L82" s="4" t="s">
        <v>541</v>
      </c>
      <c r="M82" s="4" t="s">
        <v>347</v>
      </c>
      <c r="N82" s="4" t="s">
        <v>341</v>
      </c>
      <c r="O82" s="4" t="s">
        <v>342</v>
      </c>
      <c r="P82" s="4" t="s">
        <v>343</v>
      </c>
      <c r="Q82" s="4" t="str">
        <f t="shared" si="5"/>
        <v>VEHInt_Car Interior Sedan Garage Off_B00M_3DS04_2.0.wav</v>
      </c>
      <c r="R82" s="4" t="s">
        <v>344</v>
      </c>
      <c r="S82" s="4" t="s">
        <v>345</v>
      </c>
      <c r="T82" s="4" t="str">
        <f t="shared" si="6"/>
        <v>Interior of a sedan while off and parked in quiet garage. Occasional clicks and thumps throughout. Sparse road noise and air traffic.</v>
      </c>
      <c r="U82" s="4" t="s">
        <v>346</v>
      </c>
      <c r="V82" s="4" t="s">
        <v>345</v>
      </c>
      <c r="W82" s="4" t="s">
        <v>345</v>
      </c>
      <c r="X82" s="4" t="str">
        <f t="shared" si="7"/>
        <v>VEHInt_Car Interior Sedan Garage Off_B00M_3DS04_2.0.wav</v>
      </c>
      <c r="Y82" s="4" t="s">
        <v>344</v>
      </c>
      <c r="Z82" s="4">
        <v>2020</v>
      </c>
      <c r="AA82" s="4" t="s">
        <v>345</v>
      </c>
      <c r="AB82" s="4" t="s">
        <v>175</v>
      </c>
      <c r="AC82" s="4" t="s">
        <v>304</v>
      </c>
      <c r="AD82" s="3"/>
      <c r="AE82" s="3"/>
      <c r="AF82" s="3"/>
    </row>
    <row r="83" spans="1:32" ht="14" x14ac:dyDescent="0.15">
      <c r="A83" s="4" t="s">
        <v>305</v>
      </c>
      <c r="B83" s="4" t="s">
        <v>508</v>
      </c>
      <c r="C83" s="6" t="s">
        <v>179</v>
      </c>
      <c r="D83" s="6" t="s">
        <v>177</v>
      </c>
      <c r="E83" s="5" t="s">
        <v>223</v>
      </c>
      <c r="F83" s="4" t="s">
        <v>212</v>
      </c>
      <c r="G83" s="4" t="str">
        <f t="shared" si="4"/>
        <v>VEHICLES-INTERIOR</v>
      </c>
      <c r="H83" s="4" t="s">
        <v>10</v>
      </c>
      <c r="I83" s="4" t="s">
        <v>11</v>
      </c>
      <c r="J83" s="4" t="s">
        <v>12</v>
      </c>
      <c r="K83" s="4" t="s">
        <v>509</v>
      </c>
      <c r="L83" s="4" t="s">
        <v>541</v>
      </c>
      <c r="M83" s="4" t="s">
        <v>347</v>
      </c>
      <c r="N83" s="4" t="s">
        <v>341</v>
      </c>
      <c r="O83" s="4" t="s">
        <v>342</v>
      </c>
      <c r="P83" s="4" t="s">
        <v>343</v>
      </c>
      <c r="Q83" s="4" t="str">
        <f t="shared" si="5"/>
        <v>VEHInt_Car Interior Sedan Quiet Driveway Idle_B00M_3DS04_2.0.wav</v>
      </c>
      <c r="R83" s="4" t="s">
        <v>344</v>
      </c>
      <c r="S83" s="4" t="s">
        <v>345</v>
      </c>
      <c r="T83" s="4" t="str">
        <f t="shared" si="6"/>
        <v>Interior of a 6 cylinder sedan while idling and parked in a quiet driveway. Occasional clicks and thumps throughout. Sparse road noise and air traffic.</v>
      </c>
      <c r="U83" s="4" t="s">
        <v>346</v>
      </c>
      <c r="V83" s="4" t="s">
        <v>345</v>
      </c>
      <c r="W83" s="4" t="s">
        <v>345</v>
      </c>
      <c r="X83" s="4" t="str">
        <f t="shared" si="7"/>
        <v>VEHInt_Car Interior Sedan Quiet Driveway Idle_B00M_3DS04_2.0.wav</v>
      </c>
      <c r="Y83" s="4" t="s">
        <v>344</v>
      </c>
      <c r="Z83" s="4">
        <v>2020</v>
      </c>
      <c r="AA83" s="4" t="s">
        <v>345</v>
      </c>
      <c r="AB83" s="4" t="s">
        <v>178</v>
      </c>
      <c r="AC83" s="4" t="s">
        <v>305</v>
      </c>
      <c r="AD83" s="3"/>
      <c r="AE83" s="3"/>
      <c r="AF83" s="3"/>
    </row>
    <row r="84" spans="1:32" ht="14" x14ac:dyDescent="0.15">
      <c r="A84" s="4" t="s">
        <v>306</v>
      </c>
      <c r="B84" s="4" t="s">
        <v>510</v>
      </c>
      <c r="C84" s="6" t="s">
        <v>181</v>
      </c>
      <c r="D84" s="6" t="s">
        <v>177</v>
      </c>
      <c r="E84" s="5" t="s">
        <v>223</v>
      </c>
      <c r="F84" s="4" t="s">
        <v>212</v>
      </c>
      <c r="G84" s="4" t="str">
        <f t="shared" si="4"/>
        <v>VEHICLES-INTERIOR</v>
      </c>
      <c r="H84" s="4" t="s">
        <v>10</v>
      </c>
      <c r="I84" s="4" t="s">
        <v>11</v>
      </c>
      <c r="J84" s="4" t="s">
        <v>12</v>
      </c>
      <c r="K84" s="4" t="s">
        <v>511</v>
      </c>
      <c r="L84" s="4" t="s">
        <v>541</v>
      </c>
      <c r="M84" s="4" t="s">
        <v>347</v>
      </c>
      <c r="N84" s="4" t="s">
        <v>341</v>
      </c>
      <c r="O84" s="4" t="s">
        <v>342</v>
      </c>
      <c r="P84" s="4" t="s">
        <v>343</v>
      </c>
      <c r="Q84" s="4" t="str">
        <f t="shared" si="5"/>
        <v>VEHInt_Car Interior SUV Quiet Driveway Idle_B00M_3DS04_2.0.wav</v>
      </c>
      <c r="R84" s="4" t="s">
        <v>344</v>
      </c>
      <c r="S84" s="4" t="s">
        <v>345</v>
      </c>
      <c r="T84" s="4" t="str">
        <f t="shared" si="6"/>
        <v>Interior of a 8 cylinder SUV while idling and parked in a quiet driveway. Occasional clicks and thumps throughout. Sparse road noise and air traffic.</v>
      </c>
      <c r="U84" s="4" t="s">
        <v>346</v>
      </c>
      <c r="V84" s="4" t="s">
        <v>345</v>
      </c>
      <c r="W84" s="4" t="s">
        <v>345</v>
      </c>
      <c r="X84" s="4" t="str">
        <f t="shared" si="7"/>
        <v>VEHInt_Car Interior SUV Quiet Driveway Idle_B00M_3DS04_2.0.wav</v>
      </c>
      <c r="Y84" s="4" t="s">
        <v>344</v>
      </c>
      <c r="Z84" s="4">
        <v>2020</v>
      </c>
      <c r="AA84" s="4" t="s">
        <v>345</v>
      </c>
      <c r="AB84" s="4" t="s">
        <v>180</v>
      </c>
      <c r="AC84" s="4" t="s">
        <v>306</v>
      </c>
      <c r="AD84" s="3"/>
      <c r="AE84" s="3"/>
      <c r="AF84" s="3"/>
    </row>
    <row r="85" spans="1:32" ht="14" x14ac:dyDescent="0.15">
      <c r="A85" s="4" t="s">
        <v>307</v>
      </c>
      <c r="B85" s="4" t="s">
        <v>512</v>
      </c>
      <c r="C85" s="6" t="s">
        <v>183</v>
      </c>
      <c r="D85" s="6" t="s">
        <v>177</v>
      </c>
      <c r="E85" s="5" t="s">
        <v>223</v>
      </c>
      <c r="F85" s="4" t="s">
        <v>212</v>
      </c>
      <c r="G85" s="4" t="str">
        <f t="shared" si="4"/>
        <v>VEHICLES-INTERIOR</v>
      </c>
      <c r="H85" s="4" t="s">
        <v>10</v>
      </c>
      <c r="I85" s="4" t="s">
        <v>11</v>
      </c>
      <c r="J85" s="4" t="s">
        <v>12</v>
      </c>
      <c r="K85" s="4" t="s">
        <v>513</v>
      </c>
      <c r="L85" s="4" t="s">
        <v>541</v>
      </c>
      <c r="M85" s="4" t="s">
        <v>347</v>
      </c>
      <c r="N85" s="4" t="s">
        <v>341</v>
      </c>
      <c r="O85" s="4" t="s">
        <v>342</v>
      </c>
      <c r="P85" s="4" t="s">
        <v>343</v>
      </c>
      <c r="Q85" s="4" t="str">
        <f t="shared" si="5"/>
        <v>VEHInt_Car Interior SUV City Side Street Off_B00M_3DS04_2.0.wav</v>
      </c>
      <c r="R85" s="4" t="s">
        <v>344</v>
      </c>
      <c r="S85" s="4" t="s">
        <v>345</v>
      </c>
      <c r="T85" s="4" t="str">
        <f t="shared" si="6"/>
        <v>Interior of a SUV while off and parked on a city side street. City ambience and construction audible throughout. Occasional clicks and thumps throughout.</v>
      </c>
      <c r="U85" s="4" t="s">
        <v>346</v>
      </c>
      <c r="V85" s="4" t="s">
        <v>345</v>
      </c>
      <c r="W85" s="4" t="s">
        <v>345</v>
      </c>
      <c r="X85" s="4" t="str">
        <f t="shared" si="7"/>
        <v>VEHInt_Car Interior SUV City Side Street Off_B00M_3DS04_2.0.wav</v>
      </c>
      <c r="Y85" s="4" t="s">
        <v>344</v>
      </c>
      <c r="Z85" s="4">
        <v>2020</v>
      </c>
      <c r="AA85" s="4" t="s">
        <v>345</v>
      </c>
      <c r="AB85" s="4" t="s">
        <v>182</v>
      </c>
      <c r="AC85" s="4" t="s">
        <v>307</v>
      </c>
      <c r="AD85" s="3"/>
      <c r="AE85" s="3"/>
      <c r="AF85" s="3"/>
    </row>
    <row r="86" spans="1:32" ht="14" x14ac:dyDescent="0.15">
      <c r="A86" s="4" t="s">
        <v>308</v>
      </c>
      <c r="B86" s="4" t="s">
        <v>514</v>
      </c>
      <c r="C86" s="6" t="s">
        <v>185</v>
      </c>
      <c r="D86" s="6" t="s">
        <v>177</v>
      </c>
      <c r="E86" s="5" t="s">
        <v>223</v>
      </c>
      <c r="F86" s="4" t="s">
        <v>212</v>
      </c>
      <c r="G86" s="4" t="str">
        <f t="shared" si="4"/>
        <v>VEHICLES-INTERIOR</v>
      </c>
      <c r="H86" s="4" t="s">
        <v>10</v>
      </c>
      <c r="I86" s="4" t="s">
        <v>11</v>
      </c>
      <c r="J86" s="4" t="s">
        <v>12</v>
      </c>
      <c r="K86" s="4" t="s">
        <v>515</v>
      </c>
      <c r="L86" s="4" t="s">
        <v>541</v>
      </c>
      <c r="M86" s="4" t="s">
        <v>347</v>
      </c>
      <c r="N86" s="4" t="s">
        <v>341</v>
      </c>
      <c r="O86" s="4" t="s">
        <v>342</v>
      </c>
      <c r="P86" s="4" t="s">
        <v>343</v>
      </c>
      <c r="Q86" s="4" t="str">
        <f t="shared" si="5"/>
        <v>VEHInt_Car Interior Driving V1_B00M_3DS04_2.0.wav</v>
      </c>
      <c r="R86" s="4" t="s">
        <v>344</v>
      </c>
      <c r="S86" s="4" t="s">
        <v>345</v>
      </c>
      <c r="T86" s="4" t="str">
        <f t="shared" si="6"/>
        <v>Modern car interior while traveling at a constant rate of 35 miles/hour or 56 km/hour. Occasional rattling, clicks, thumps throughout.</v>
      </c>
      <c r="U86" s="4" t="s">
        <v>346</v>
      </c>
      <c r="V86" s="4" t="s">
        <v>345</v>
      </c>
      <c r="W86" s="4" t="s">
        <v>345</v>
      </c>
      <c r="X86" s="4" t="str">
        <f t="shared" si="7"/>
        <v>VEHInt_Car Interior Driving V1_B00M_3DS04_2.0.wav</v>
      </c>
      <c r="Y86" s="4" t="s">
        <v>344</v>
      </c>
      <c r="Z86" s="4">
        <v>2020</v>
      </c>
      <c r="AA86" s="4" t="s">
        <v>345</v>
      </c>
      <c r="AB86" s="4" t="s">
        <v>184</v>
      </c>
      <c r="AC86" s="4" t="s">
        <v>308</v>
      </c>
      <c r="AD86" s="3"/>
      <c r="AE86" s="3"/>
      <c r="AF86" s="3"/>
    </row>
    <row r="87" spans="1:32" ht="14" x14ac:dyDescent="0.15">
      <c r="A87" s="4" t="s">
        <v>309</v>
      </c>
      <c r="B87" s="4" t="s">
        <v>516</v>
      </c>
      <c r="C87" s="6" t="s">
        <v>187</v>
      </c>
      <c r="D87" s="6" t="s">
        <v>177</v>
      </c>
      <c r="E87" s="5" t="s">
        <v>223</v>
      </c>
      <c r="F87" s="4" t="s">
        <v>212</v>
      </c>
      <c r="G87" s="4" t="str">
        <f t="shared" si="4"/>
        <v>VEHICLES-INTERIOR</v>
      </c>
      <c r="H87" s="4" t="s">
        <v>10</v>
      </c>
      <c r="I87" s="4" t="s">
        <v>11</v>
      </c>
      <c r="J87" s="4" t="s">
        <v>12</v>
      </c>
      <c r="K87" s="4" t="s">
        <v>517</v>
      </c>
      <c r="L87" s="4" t="s">
        <v>541</v>
      </c>
      <c r="M87" s="4" t="s">
        <v>347</v>
      </c>
      <c r="N87" s="4" t="s">
        <v>341</v>
      </c>
      <c r="O87" s="4" t="s">
        <v>342</v>
      </c>
      <c r="P87" s="4" t="s">
        <v>343</v>
      </c>
      <c r="Q87" s="4" t="str">
        <f t="shared" si="5"/>
        <v>VEHInt_Car Interior Driving V2_B00M_3DS04_2.0.wav</v>
      </c>
      <c r="R87" s="4" t="s">
        <v>344</v>
      </c>
      <c r="S87" s="4" t="s">
        <v>345</v>
      </c>
      <c r="T87" s="4" t="str">
        <f t="shared" si="6"/>
        <v>Modern car interior while traveling at a constant rate of 55 miles/hour or 88 km/hour. Occasional rattling, clicks, thumps throughout.</v>
      </c>
      <c r="U87" s="4" t="s">
        <v>346</v>
      </c>
      <c r="V87" s="4" t="s">
        <v>345</v>
      </c>
      <c r="W87" s="4" t="s">
        <v>345</v>
      </c>
      <c r="X87" s="4" t="str">
        <f t="shared" si="7"/>
        <v>VEHInt_Car Interior Driving V2_B00M_3DS04_2.0.wav</v>
      </c>
      <c r="Y87" s="4" t="s">
        <v>344</v>
      </c>
      <c r="Z87" s="4">
        <v>2020</v>
      </c>
      <c r="AA87" s="4" t="s">
        <v>345</v>
      </c>
      <c r="AB87" s="4" t="s">
        <v>186</v>
      </c>
      <c r="AC87" s="4" t="s">
        <v>309</v>
      </c>
      <c r="AD87" s="3"/>
      <c r="AE87" s="3"/>
      <c r="AF87" s="3"/>
    </row>
    <row r="88" spans="1:32" ht="14" x14ac:dyDescent="0.15">
      <c r="A88" s="4" t="s">
        <v>310</v>
      </c>
      <c r="B88" s="4" t="s">
        <v>518</v>
      </c>
      <c r="C88" s="6" t="s">
        <v>189</v>
      </c>
      <c r="D88" s="6" t="s">
        <v>177</v>
      </c>
      <c r="E88" s="5" t="s">
        <v>223</v>
      </c>
      <c r="F88" s="4" t="s">
        <v>212</v>
      </c>
      <c r="G88" s="4" t="str">
        <f t="shared" si="4"/>
        <v>VEHICLES-INTERIOR</v>
      </c>
      <c r="H88" s="4" t="s">
        <v>10</v>
      </c>
      <c r="I88" s="4" t="s">
        <v>11</v>
      </c>
      <c r="J88" s="4" t="s">
        <v>12</v>
      </c>
      <c r="K88" s="4" t="s">
        <v>519</v>
      </c>
      <c r="L88" s="4" t="s">
        <v>541</v>
      </c>
      <c r="M88" s="4" t="s">
        <v>347</v>
      </c>
      <c r="N88" s="4" t="s">
        <v>341</v>
      </c>
      <c r="O88" s="4" t="s">
        <v>342</v>
      </c>
      <c r="P88" s="4" t="s">
        <v>343</v>
      </c>
      <c r="Q88" s="4" t="str">
        <f t="shared" si="5"/>
        <v>VEHInt_Car Interior Driving Windows Open_B00M_3DS04_2.0.wav</v>
      </c>
      <c r="R88" s="4" t="s">
        <v>344</v>
      </c>
      <c r="S88" s="4" t="s">
        <v>345</v>
      </c>
      <c r="T88" s="4" t="str">
        <f t="shared" si="6"/>
        <v>Modern car interior while traveling at a constant rate of 55 miles/hour or 88 km/hour with the windows rolled down. Car passes throughout as well as occasional rattling, clicks, and thumps.</v>
      </c>
      <c r="U88" s="4" t="s">
        <v>346</v>
      </c>
      <c r="V88" s="4" t="s">
        <v>345</v>
      </c>
      <c r="W88" s="4" t="s">
        <v>345</v>
      </c>
      <c r="X88" s="4" t="str">
        <f t="shared" si="7"/>
        <v>VEHInt_Car Interior Driving Windows Open_B00M_3DS04_2.0.wav</v>
      </c>
      <c r="Y88" s="4" t="s">
        <v>344</v>
      </c>
      <c r="Z88" s="4">
        <v>2020</v>
      </c>
      <c r="AA88" s="4" t="s">
        <v>345</v>
      </c>
      <c r="AB88" s="4" t="s">
        <v>188</v>
      </c>
      <c r="AC88" s="4" t="s">
        <v>310</v>
      </c>
      <c r="AD88" s="3"/>
      <c r="AE88" s="3"/>
      <c r="AF88" s="3"/>
    </row>
    <row r="89" spans="1:32" ht="14" x14ac:dyDescent="0.15">
      <c r="A89" s="4" t="s">
        <v>311</v>
      </c>
      <c r="B89" s="4" t="s">
        <v>520</v>
      </c>
      <c r="C89" s="6" t="s">
        <v>191</v>
      </c>
      <c r="D89" s="6" t="s">
        <v>9</v>
      </c>
      <c r="E89" s="5" t="s">
        <v>213</v>
      </c>
      <c r="F89" s="4" t="s">
        <v>216</v>
      </c>
      <c r="G89" s="4" t="str">
        <f t="shared" si="4"/>
        <v>AMBIENCE-ROOM TONE</v>
      </c>
      <c r="H89" s="4" t="s">
        <v>10</v>
      </c>
      <c r="I89" s="4" t="s">
        <v>11</v>
      </c>
      <c r="J89" s="4" t="s">
        <v>12</v>
      </c>
      <c r="K89" s="4" t="s">
        <v>521</v>
      </c>
      <c r="L89" s="4" t="s">
        <v>541</v>
      </c>
      <c r="M89" s="4" t="s">
        <v>347</v>
      </c>
      <c r="N89" s="4" t="s">
        <v>341</v>
      </c>
      <c r="O89" s="4" t="s">
        <v>342</v>
      </c>
      <c r="P89" s="4" t="s">
        <v>343</v>
      </c>
      <c r="Q89" s="4" t="str">
        <f t="shared" si="5"/>
        <v>AMBRoom_Home Heating Pipes_B00M_3DS04_2.0.wav</v>
      </c>
      <c r="R89" s="4" t="s">
        <v>344</v>
      </c>
      <c r="S89" s="4" t="s">
        <v>345</v>
      </c>
      <c r="T89" s="4" t="str">
        <f t="shared" si="6"/>
        <v>Rhythmic creaking, thumping, and tapping of pipes in a home as they heat up. Road noise and air traffic at times.</v>
      </c>
      <c r="U89" s="4" t="s">
        <v>346</v>
      </c>
      <c r="V89" s="4" t="s">
        <v>345</v>
      </c>
      <c r="W89" s="4" t="s">
        <v>345</v>
      </c>
      <c r="X89" s="4" t="str">
        <f t="shared" si="7"/>
        <v>AMBRoom_Home Heating Pipes_B00M_3DS04_2.0.wav</v>
      </c>
      <c r="Y89" s="4" t="s">
        <v>344</v>
      </c>
      <c r="Z89" s="4">
        <v>2020</v>
      </c>
      <c r="AA89" s="4" t="s">
        <v>345</v>
      </c>
      <c r="AB89" s="4" t="s">
        <v>190</v>
      </c>
      <c r="AC89" s="4" t="s">
        <v>311</v>
      </c>
      <c r="AD89" s="3"/>
      <c r="AE89" s="3"/>
      <c r="AF89" s="3"/>
    </row>
    <row r="90" spans="1:32" ht="14" x14ac:dyDescent="0.15">
      <c r="A90" s="4" t="s">
        <v>312</v>
      </c>
      <c r="B90" s="4" t="s">
        <v>522</v>
      </c>
      <c r="C90" s="6" t="s">
        <v>193</v>
      </c>
      <c r="D90" s="6" t="s">
        <v>9</v>
      </c>
      <c r="E90" s="5" t="s">
        <v>213</v>
      </c>
      <c r="F90" s="4" t="s">
        <v>216</v>
      </c>
      <c r="G90" s="4" t="str">
        <f t="shared" si="4"/>
        <v>AMBIENCE-ROOM TONE</v>
      </c>
      <c r="H90" s="4" t="s">
        <v>10</v>
      </c>
      <c r="I90" s="4" t="s">
        <v>11</v>
      </c>
      <c r="J90" s="4" t="s">
        <v>12</v>
      </c>
      <c r="K90" s="4" t="s">
        <v>523</v>
      </c>
      <c r="L90" s="4" t="s">
        <v>541</v>
      </c>
      <c r="M90" s="4" t="s">
        <v>347</v>
      </c>
      <c r="N90" s="4" t="s">
        <v>341</v>
      </c>
      <c r="O90" s="4" t="s">
        <v>342</v>
      </c>
      <c r="P90" s="4" t="s">
        <v>343</v>
      </c>
      <c r="Q90" s="4" t="str">
        <f t="shared" si="5"/>
        <v>AMBRoom_Home Heating Pipes Loud_B00M_3DS04_2.0.wav</v>
      </c>
      <c r="R90" s="4" t="s">
        <v>344</v>
      </c>
      <c r="S90" s="4" t="s">
        <v>345</v>
      </c>
      <c r="T90" s="4" t="str">
        <f t="shared" si="6"/>
        <v>Chaotic and loud creaking, thumping, and tapping of pipes in a home as they heat up. Road noise and air traffic at times.</v>
      </c>
      <c r="U90" s="4" t="s">
        <v>346</v>
      </c>
      <c r="V90" s="4" t="s">
        <v>345</v>
      </c>
      <c r="W90" s="4" t="s">
        <v>345</v>
      </c>
      <c r="X90" s="4" t="str">
        <f t="shared" si="7"/>
        <v>AMBRoom_Home Heating Pipes Loud_B00M_3DS04_2.0.wav</v>
      </c>
      <c r="Y90" s="4" t="s">
        <v>344</v>
      </c>
      <c r="Z90" s="4">
        <v>2020</v>
      </c>
      <c r="AA90" s="4" t="s">
        <v>345</v>
      </c>
      <c r="AB90" s="4" t="s">
        <v>192</v>
      </c>
      <c r="AC90" s="4" t="s">
        <v>312</v>
      </c>
      <c r="AD90" s="3"/>
      <c r="AE90" s="3"/>
      <c r="AF90" s="3"/>
    </row>
    <row r="91" spans="1:32" ht="14" x14ac:dyDescent="0.15">
      <c r="A91" s="4" t="s">
        <v>313</v>
      </c>
      <c r="B91" s="4" t="s">
        <v>524</v>
      </c>
      <c r="C91" s="6" t="s">
        <v>195</v>
      </c>
      <c r="D91" s="6" t="s">
        <v>158</v>
      </c>
      <c r="E91" s="5" t="s">
        <v>222</v>
      </c>
      <c r="F91" s="4" t="s">
        <v>218</v>
      </c>
      <c r="G91" s="4" t="str">
        <f t="shared" si="4"/>
        <v>MACHINES-APPLIANCE</v>
      </c>
      <c r="H91" s="4" t="s">
        <v>10</v>
      </c>
      <c r="I91" s="4" t="s">
        <v>11</v>
      </c>
      <c r="J91" s="4" t="s">
        <v>12</v>
      </c>
      <c r="K91" s="4" t="s">
        <v>525</v>
      </c>
      <c r="L91" s="4" t="s">
        <v>541</v>
      </c>
      <c r="M91" s="4" t="s">
        <v>347</v>
      </c>
      <c r="N91" s="4" t="s">
        <v>341</v>
      </c>
      <c r="O91" s="4" t="s">
        <v>342</v>
      </c>
      <c r="P91" s="4" t="s">
        <v>343</v>
      </c>
      <c r="Q91" s="4" t="str">
        <f t="shared" si="5"/>
        <v>MACHAppl_Laundry Room Dryer Rattle V1_B00M_3DS04_2.0.wav</v>
      </c>
      <c r="R91" s="4" t="s">
        <v>344</v>
      </c>
      <c r="S91" s="4" t="s">
        <v>345</v>
      </c>
      <c r="T91" s="4" t="str">
        <f t="shared" si="6"/>
        <v>Clothes rattle in dryer as they tumble. Occasional clicks and thumps throughout. Sparse road noise and air traffic.</v>
      </c>
      <c r="U91" s="4" t="s">
        <v>346</v>
      </c>
      <c r="V91" s="4" t="s">
        <v>345</v>
      </c>
      <c r="W91" s="4" t="s">
        <v>345</v>
      </c>
      <c r="X91" s="4" t="str">
        <f t="shared" si="7"/>
        <v>MACHAppl_Laundry Room Dryer Rattle V1_B00M_3DS04_2.0.wav</v>
      </c>
      <c r="Y91" s="4" t="s">
        <v>344</v>
      </c>
      <c r="Z91" s="4">
        <v>2020</v>
      </c>
      <c r="AA91" s="4" t="s">
        <v>345</v>
      </c>
      <c r="AB91" s="4" t="s">
        <v>194</v>
      </c>
      <c r="AC91" s="4" t="s">
        <v>313</v>
      </c>
      <c r="AD91" s="3"/>
      <c r="AE91" s="3"/>
      <c r="AF91" s="3"/>
    </row>
    <row r="92" spans="1:32" ht="14" x14ac:dyDescent="0.15">
      <c r="A92" s="4" t="s">
        <v>314</v>
      </c>
      <c r="B92" s="4" t="s">
        <v>526</v>
      </c>
      <c r="C92" s="6" t="s">
        <v>197</v>
      </c>
      <c r="D92" s="6" t="s">
        <v>158</v>
      </c>
      <c r="E92" s="5" t="s">
        <v>222</v>
      </c>
      <c r="F92" s="4" t="s">
        <v>218</v>
      </c>
      <c r="G92" s="4" t="str">
        <f t="shared" si="4"/>
        <v>MACHINES-APPLIANCE</v>
      </c>
      <c r="H92" s="4" t="s">
        <v>10</v>
      </c>
      <c r="I92" s="4" t="s">
        <v>11</v>
      </c>
      <c r="J92" s="4" t="s">
        <v>12</v>
      </c>
      <c r="K92" s="4" t="s">
        <v>527</v>
      </c>
      <c r="L92" s="4" t="s">
        <v>541</v>
      </c>
      <c r="M92" s="4" t="s">
        <v>347</v>
      </c>
      <c r="N92" s="4" t="s">
        <v>341</v>
      </c>
      <c r="O92" s="4" t="s">
        <v>342</v>
      </c>
      <c r="P92" s="4" t="s">
        <v>343</v>
      </c>
      <c r="Q92" s="4" t="str">
        <f t="shared" si="5"/>
        <v>MACHAppl_Laundry Room Dryer Rattle V2_B00M_3DS04_2.0.wav</v>
      </c>
      <c r="R92" s="4" t="s">
        <v>344</v>
      </c>
      <c r="S92" s="4" t="s">
        <v>345</v>
      </c>
      <c r="T92" s="4" t="str">
        <f t="shared" si="6"/>
        <v>Clothes rattle in old model washer and dryer as they tumble and turn. Occasional clicks and thumps throughout. Sparse road noise and air traffic.</v>
      </c>
      <c r="U92" s="4" t="s">
        <v>346</v>
      </c>
      <c r="V92" s="4" t="s">
        <v>345</v>
      </c>
      <c r="W92" s="4" t="s">
        <v>345</v>
      </c>
      <c r="X92" s="4" t="str">
        <f t="shared" si="7"/>
        <v>MACHAppl_Laundry Room Dryer Rattle V2_B00M_3DS04_2.0.wav</v>
      </c>
      <c r="Y92" s="4" t="s">
        <v>344</v>
      </c>
      <c r="Z92" s="4">
        <v>2020</v>
      </c>
      <c r="AA92" s="4" t="s">
        <v>345</v>
      </c>
      <c r="AB92" s="4" t="s">
        <v>196</v>
      </c>
      <c r="AC92" s="4" t="s">
        <v>314</v>
      </c>
      <c r="AD92" s="3"/>
      <c r="AE92" s="3"/>
      <c r="AF92" s="3"/>
    </row>
    <row r="93" spans="1:32" ht="14" x14ac:dyDescent="0.15">
      <c r="A93" s="4" t="s">
        <v>315</v>
      </c>
      <c r="B93" s="4" t="s">
        <v>528</v>
      </c>
      <c r="C93" s="6" t="s">
        <v>199</v>
      </c>
      <c r="D93" s="6" t="s">
        <v>200</v>
      </c>
      <c r="E93" s="5" t="s">
        <v>219</v>
      </c>
      <c r="F93" s="4" t="s">
        <v>220</v>
      </c>
      <c r="G93" s="4" t="str">
        <f t="shared" si="4"/>
        <v>FIRE-BURNING</v>
      </c>
      <c r="H93" s="4" t="s">
        <v>10</v>
      </c>
      <c r="I93" s="4" t="s">
        <v>11</v>
      </c>
      <c r="J93" s="4" t="s">
        <v>12</v>
      </c>
      <c r="K93" s="4" t="s">
        <v>529</v>
      </c>
      <c r="L93" s="4" t="s">
        <v>541</v>
      </c>
      <c r="M93" s="4" t="s">
        <v>347</v>
      </c>
      <c r="N93" s="4" t="s">
        <v>341</v>
      </c>
      <c r="O93" s="4" t="s">
        <v>342</v>
      </c>
      <c r="P93" s="4" t="s">
        <v>343</v>
      </c>
      <c r="Q93" s="4" t="str">
        <f t="shared" si="5"/>
        <v>FIREBurn_Fireplace Fire Crackling_B00M_3DS04_2.0.wav</v>
      </c>
      <c r="R93" s="4" t="s">
        <v>344</v>
      </c>
      <c r="S93" s="4" t="s">
        <v>345</v>
      </c>
      <c r="T93" s="4" t="str">
        <f t="shared" si="6"/>
        <v>Fire crackles in a medium sized fireplace. Clicks and thumps throughout, sparse road noise and air traffic.</v>
      </c>
      <c r="U93" s="4" t="s">
        <v>346</v>
      </c>
      <c r="V93" s="4" t="s">
        <v>345</v>
      </c>
      <c r="W93" s="4" t="s">
        <v>345</v>
      </c>
      <c r="X93" s="4" t="str">
        <f t="shared" si="7"/>
        <v>FIREBurn_Fireplace Fire Crackling_B00M_3DS04_2.0.wav</v>
      </c>
      <c r="Y93" s="4" t="s">
        <v>344</v>
      </c>
      <c r="Z93" s="4">
        <v>2020</v>
      </c>
      <c r="AA93" s="4" t="s">
        <v>345</v>
      </c>
      <c r="AB93" s="4" t="s">
        <v>198</v>
      </c>
      <c r="AC93" s="4" t="s">
        <v>315</v>
      </c>
      <c r="AD93" s="3"/>
      <c r="AE93" s="3"/>
      <c r="AF93" s="3"/>
    </row>
    <row r="94" spans="1:32" ht="14" x14ac:dyDescent="0.15">
      <c r="A94" s="4" t="s">
        <v>316</v>
      </c>
      <c r="B94" s="4" t="s">
        <v>530</v>
      </c>
      <c r="C94" s="6" t="s">
        <v>202</v>
      </c>
      <c r="D94" s="6" t="s">
        <v>203</v>
      </c>
      <c r="E94" s="5" t="s">
        <v>219</v>
      </c>
      <c r="F94" s="4" t="s">
        <v>221</v>
      </c>
      <c r="G94" s="4" t="str">
        <f t="shared" si="4"/>
        <v>FIRE-CRACKLE</v>
      </c>
      <c r="H94" s="4" t="s">
        <v>10</v>
      </c>
      <c r="I94" s="4" t="s">
        <v>11</v>
      </c>
      <c r="J94" s="4" t="s">
        <v>12</v>
      </c>
      <c r="K94" s="4" t="s">
        <v>531</v>
      </c>
      <c r="L94" s="4" t="s">
        <v>541</v>
      </c>
      <c r="M94" s="4" t="s">
        <v>347</v>
      </c>
      <c r="N94" s="4" t="s">
        <v>341</v>
      </c>
      <c r="O94" s="4" t="s">
        <v>342</v>
      </c>
      <c r="P94" s="4" t="s">
        <v>343</v>
      </c>
      <c r="Q94" s="4" t="str">
        <f t="shared" si="5"/>
        <v>FIRECrkl_Fireplace Fire Burning Popping_B00M_3DS04_2.0.wav</v>
      </c>
      <c r="R94" s="4" t="s">
        <v>344</v>
      </c>
      <c r="S94" s="4" t="s">
        <v>345</v>
      </c>
      <c r="T94" s="4" t="str">
        <f t="shared" si="6"/>
        <v>Fire burning and popping in medium sized fireplace. Clicks and thumps throughout, sparse road noise and air traffic.</v>
      </c>
      <c r="U94" s="4" t="s">
        <v>346</v>
      </c>
      <c r="V94" s="4" t="s">
        <v>345</v>
      </c>
      <c r="W94" s="4" t="s">
        <v>345</v>
      </c>
      <c r="X94" s="4" t="str">
        <f t="shared" si="7"/>
        <v>FIRECrkl_Fireplace Fire Burning Popping_B00M_3DS04_2.0.wav</v>
      </c>
      <c r="Y94" s="4" t="s">
        <v>344</v>
      </c>
      <c r="Z94" s="4">
        <v>2020</v>
      </c>
      <c r="AA94" s="4" t="s">
        <v>345</v>
      </c>
      <c r="AB94" s="4" t="s">
        <v>201</v>
      </c>
      <c r="AC94" s="4" t="s">
        <v>316</v>
      </c>
      <c r="AD94" s="3"/>
      <c r="AE94" s="3"/>
      <c r="AF94" s="3"/>
    </row>
    <row r="95" spans="1:32" ht="14" x14ac:dyDescent="0.15">
      <c r="A95" s="4" t="s">
        <v>317</v>
      </c>
      <c r="B95" s="4" t="s">
        <v>532</v>
      </c>
      <c r="C95" s="6" t="s">
        <v>205</v>
      </c>
      <c r="D95" s="6" t="s">
        <v>200</v>
      </c>
      <c r="E95" s="5" t="s">
        <v>219</v>
      </c>
      <c r="F95" s="4" t="s">
        <v>220</v>
      </c>
      <c r="G95" s="4" t="str">
        <f t="shared" si="4"/>
        <v>FIRE-BURNING</v>
      </c>
      <c r="H95" s="4" t="s">
        <v>10</v>
      </c>
      <c r="I95" s="4" t="s">
        <v>11</v>
      </c>
      <c r="J95" s="4" t="s">
        <v>12</v>
      </c>
      <c r="K95" s="4" t="s">
        <v>533</v>
      </c>
      <c r="L95" s="4" t="s">
        <v>541</v>
      </c>
      <c r="M95" s="4" t="s">
        <v>347</v>
      </c>
      <c r="N95" s="4" t="s">
        <v>341</v>
      </c>
      <c r="O95" s="4" t="s">
        <v>342</v>
      </c>
      <c r="P95" s="4" t="s">
        <v>343</v>
      </c>
      <c r="Q95" s="4" t="str">
        <f t="shared" si="5"/>
        <v>FIREBurn_Fireplace Fire Burning Large_B00M_3DS04_2.0.wav</v>
      </c>
      <c r="R95" s="4" t="s">
        <v>344</v>
      </c>
      <c r="S95" s="4" t="s">
        <v>345</v>
      </c>
      <c r="T95" s="4" t="str">
        <f t="shared" si="6"/>
        <v>Large fire burning in a fireplace. Crackles, pops, and thumps from burning wood throughout. Sparse road noise and air traffic.</v>
      </c>
      <c r="U95" s="4" t="s">
        <v>346</v>
      </c>
      <c r="V95" s="4" t="s">
        <v>345</v>
      </c>
      <c r="W95" s="4" t="s">
        <v>345</v>
      </c>
      <c r="X95" s="4" t="str">
        <f t="shared" si="7"/>
        <v>FIREBurn_Fireplace Fire Burning Large_B00M_3DS04_2.0.wav</v>
      </c>
      <c r="Y95" s="4" t="s">
        <v>344</v>
      </c>
      <c r="Z95" s="4">
        <v>2020</v>
      </c>
      <c r="AA95" s="4" t="s">
        <v>345</v>
      </c>
      <c r="AB95" s="4" t="s">
        <v>204</v>
      </c>
      <c r="AC95" s="4" t="s">
        <v>317</v>
      </c>
      <c r="AD95" s="3"/>
      <c r="AE95" s="3"/>
      <c r="AF95" s="3"/>
    </row>
    <row r="96" spans="1:32" ht="14" x14ac:dyDescent="0.15">
      <c r="A96" s="4" t="s">
        <v>318</v>
      </c>
      <c r="B96" s="4" t="s">
        <v>534</v>
      </c>
      <c r="C96" s="6" t="s">
        <v>207</v>
      </c>
      <c r="D96" s="6" t="s">
        <v>47</v>
      </c>
      <c r="E96" s="5" t="s">
        <v>213</v>
      </c>
      <c r="F96" s="4" t="s">
        <v>217</v>
      </c>
      <c r="G96" s="4" t="str">
        <f t="shared" si="4"/>
        <v>AMBIENCE-UNDERGROUND</v>
      </c>
      <c r="H96" s="4" t="s">
        <v>10</v>
      </c>
      <c r="I96" s="4" t="s">
        <v>11</v>
      </c>
      <c r="J96" s="4" t="s">
        <v>12</v>
      </c>
      <c r="K96" s="4" t="s">
        <v>535</v>
      </c>
      <c r="L96" s="4" t="s">
        <v>541</v>
      </c>
      <c r="M96" s="4" t="s">
        <v>347</v>
      </c>
      <c r="N96" s="4" t="s">
        <v>341</v>
      </c>
      <c r="O96" s="4" t="s">
        <v>342</v>
      </c>
      <c r="P96" s="4" t="s">
        <v>343</v>
      </c>
      <c r="Q96" s="4" t="str">
        <f t="shared" si="5"/>
        <v>AMBUndr_Underground Bunker Rumble Roar_B00M_3DS04_2.0.wav</v>
      </c>
      <c r="R96" s="4" t="s">
        <v>344</v>
      </c>
      <c r="S96" s="4" t="s">
        <v>345</v>
      </c>
      <c r="T96" s="4" t="str">
        <f t="shared" si="6"/>
        <v>Large underground bunker with echoes, rumbles, and roaring of distant road and air traffic. Constantly changing.</v>
      </c>
      <c r="U96" s="4" t="s">
        <v>346</v>
      </c>
      <c r="V96" s="4" t="s">
        <v>345</v>
      </c>
      <c r="W96" s="4" t="s">
        <v>345</v>
      </c>
      <c r="X96" s="4" t="str">
        <f t="shared" si="7"/>
        <v>AMBUndr_Underground Bunker Rumble Roar_B00M_3DS04_2.0.wav</v>
      </c>
      <c r="Y96" s="4" t="s">
        <v>344</v>
      </c>
      <c r="Z96" s="4">
        <v>2020</v>
      </c>
      <c r="AA96" s="4" t="s">
        <v>345</v>
      </c>
      <c r="AB96" s="4" t="s">
        <v>206</v>
      </c>
      <c r="AC96" s="4" t="s">
        <v>318</v>
      </c>
      <c r="AD96" s="3"/>
      <c r="AE96" s="3"/>
      <c r="AF96" s="3"/>
    </row>
    <row r="97" spans="1:32" ht="14" x14ac:dyDescent="0.15">
      <c r="A97" s="4" t="s">
        <v>319</v>
      </c>
      <c r="B97" s="4" t="s">
        <v>536</v>
      </c>
      <c r="C97" s="6" t="s">
        <v>209</v>
      </c>
      <c r="D97" s="6" t="s">
        <v>47</v>
      </c>
      <c r="E97" s="5" t="s">
        <v>213</v>
      </c>
      <c r="F97" s="4" t="s">
        <v>217</v>
      </c>
      <c r="G97" s="4" t="str">
        <f t="shared" si="4"/>
        <v>AMBIENCE-UNDERGROUND</v>
      </c>
      <c r="H97" s="4" t="s">
        <v>10</v>
      </c>
      <c r="I97" s="4" t="s">
        <v>11</v>
      </c>
      <c r="J97" s="4" t="s">
        <v>12</v>
      </c>
      <c r="K97" s="4" t="s">
        <v>537</v>
      </c>
      <c r="L97" s="4" t="s">
        <v>541</v>
      </c>
      <c r="M97" s="4" t="s">
        <v>347</v>
      </c>
      <c r="N97" s="4" t="s">
        <v>341</v>
      </c>
      <c r="O97" s="4" t="s">
        <v>342</v>
      </c>
      <c r="P97" s="4" t="s">
        <v>343</v>
      </c>
      <c r="Q97" s="4" t="str">
        <f t="shared" si="5"/>
        <v>AMBUndr_Underground Bunker Droning Quiet_B00M_3DS04_2.0.wav</v>
      </c>
      <c r="R97" s="4" t="s">
        <v>344</v>
      </c>
      <c r="S97" s="4" t="s">
        <v>345</v>
      </c>
      <c r="T97" s="4" t="str">
        <f t="shared" si="6"/>
        <v>Large underground bunker with distant activity, and loud overhead propeller plane pass. Quiet resumes after airplane with echoes of distant activity and voices.</v>
      </c>
      <c r="U97" s="4" t="s">
        <v>346</v>
      </c>
      <c r="V97" s="4" t="s">
        <v>345</v>
      </c>
      <c r="W97" s="4" t="s">
        <v>345</v>
      </c>
      <c r="X97" s="4" t="str">
        <f t="shared" si="7"/>
        <v>AMBUndr_Underground Bunker Droning Quiet_B00M_3DS04_2.0.wav</v>
      </c>
      <c r="Y97" s="4" t="s">
        <v>344</v>
      </c>
      <c r="Z97" s="4">
        <v>2020</v>
      </c>
      <c r="AA97" s="4" t="s">
        <v>345</v>
      </c>
      <c r="AB97" s="4" t="s">
        <v>208</v>
      </c>
      <c r="AC97" s="4" t="s">
        <v>319</v>
      </c>
      <c r="AD97" s="3"/>
      <c r="AE97" s="3"/>
      <c r="AF97" s="3"/>
    </row>
    <row r="98" spans="1:32" ht="14" x14ac:dyDescent="0.15">
      <c r="A98" s="4" t="s">
        <v>320</v>
      </c>
      <c r="B98" s="4" t="s">
        <v>538</v>
      </c>
      <c r="C98" s="6" t="s">
        <v>211</v>
      </c>
      <c r="D98" s="6" t="s">
        <v>47</v>
      </c>
      <c r="E98" s="5" t="s">
        <v>213</v>
      </c>
      <c r="F98" s="4" t="s">
        <v>217</v>
      </c>
      <c r="G98" s="4" t="str">
        <f t="shared" si="4"/>
        <v>AMBIENCE-UNDERGROUND</v>
      </c>
      <c r="H98" s="4" t="s">
        <v>10</v>
      </c>
      <c r="I98" s="4" t="s">
        <v>11</v>
      </c>
      <c r="J98" s="4" t="s">
        <v>12</v>
      </c>
      <c r="K98" s="4" t="s">
        <v>539</v>
      </c>
      <c r="L98" s="4" t="s">
        <v>541</v>
      </c>
      <c r="M98" s="4" t="s">
        <v>347</v>
      </c>
      <c r="N98" s="4" t="s">
        <v>341</v>
      </c>
      <c r="O98" s="4" t="s">
        <v>342</v>
      </c>
      <c r="P98" s="4" t="s">
        <v>343</v>
      </c>
      <c r="Q98" s="4" t="str">
        <f t="shared" si="5"/>
        <v>AMBUndr_Underground Bunker Dripping Echoes_B00M_3DS04_2.0.wav</v>
      </c>
      <c r="R98" s="4" t="s">
        <v>344</v>
      </c>
      <c r="S98" s="4" t="s">
        <v>345</v>
      </c>
      <c r="T98" s="4" t="str">
        <f t="shared" si="6"/>
        <v>Large underground bunker with distant road and air traffic, drops of water land in puddles throughout.</v>
      </c>
      <c r="U98" s="4" t="s">
        <v>346</v>
      </c>
      <c r="V98" s="4" t="s">
        <v>345</v>
      </c>
      <c r="W98" s="4" t="s">
        <v>345</v>
      </c>
      <c r="X98" s="4" t="str">
        <f t="shared" si="7"/>
        <v>AMBUndr_Underground Bunker Dripping Echoes_B00M_3DS04_2.0.wav</v>
      </c>
      <c r="Y98" s="4" t="s">
        <v>344</v>
      </c>
      <c r="Z98" s="4">
        <v>2020</v>
      </c>
      <c r="AA98" s="4" t="s">
        <v>345</v>
      </c>
      <c r="AB98" s="4" t="s">
        <v>210</v>
      </c>
      <c r="AC98" s="4" t="s">
        <v>320</v>
      </c>
      <c r="AD98" s="3"/>
      <c r="AE98" s="3"/>
      <c r="AF98" s="3"/>
    </row>
  </sheetData>
  <pageMargins left="0.75" right="0.75" top="0.78749999999999998" bottom="0.78749999999999998"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3DS04 Stereo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PBO</cp:lastModifiedBy>
  <dcterms:modified xsi:type="dcterms:W3CDTF">2023-04-25T12:59:59Z</dcterms:modified>
</cp:coreProperties>
</file>