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60" windowWidth="38400" windowHeight="21060" tabRatio="500" activeTab="0"/>
  </bookViews>
  <sheets>
    <sheet name="3DS Stereo" sheetId="1" r:id="rId1"/>
  </sheets>
  <definedNames/>
  <calcPr fullCalcOnLoad="1"/>
</workbook>
</file>

<file path=xl/sharedStrings.xml><?xml version="1.0" encoding="utf-8"?>
<sst xmlns="http://schemas.openxmlformats.org/spreadsheetml/2006/main" count="1670" uniqueCount="322">
  <si>
    <t>BOOM Library</t>
  </si>
  <si>
    <t>Filename</t>
  </si>
  <si>
    <t>Description</t>
  </si>
  <si>
    <t>Source</t>
  </si>
  <si>
    <t>Category</t>
  </si>
  <si>
    <t>SubCategory</t>
  </si>
  <si>
    <t>Notes</t>
  </si>
  <si>
    <t>Library</t>
  </si>
  <si>
    <t>Keywords</t>
  </si>
  <si>
    <t>Manufacturer</t>
  </si>
  <si>
    <t>BWDescription</t>
  </si>
  <si>
    <t>BWOriginator</t>
  </si>
  <si>
    <t>BWOriginatorRef</t>
  </si>
  <si>
    <t>www.boomlibrary.com</t>
  </si>
  <si>
    <t>URL</t>
  </si>
  <si>
    <t>TrackTitle</t>
  </si>
  <si>
    <t>Artist</t>
  </si>
  <si>
    <t>TrackYear</t>
  </si>
  <si>
    <t>Location</t>
  </si>
  <si>
    <t>ChannelLayout</t>
  </si>
  <si>
    <t>Microphone</t>
  </si>
  <si>
    <t>Publisher</t>
  </si>
  <si>
    <t>Schoeps ORTF CCM 41</t>
  </si>
  <si>
    <t>L/R</t>
  </si>
  <si>
    <t>Duration</t>
  </si>
  <si>
    <t>Loud and consistent hum originating from florescent light tubes in storage area. Occasional thumps and clicks.</t>
  </si>
  <si>
    <t>Loud and consistent hum originating from florescent light tubes in storage area. Less low frequency than V1. Occasional thumps and clicks.</t>
  </si>
  <si>
    <t>Constant hum originating from florescent tubes in a warehouse.</t>
  </si>
  <si>
    <t>Loud and consistent hum originating from old heating system. Clicks and thumps from heater present throughout. Occasional road and air traffic.</t>
  </si>
  <si>
    <t>Traffic and activity audible through screened porch in medium sized city. Occasional drips from gutter as well as clicks and thumps throughout.</t>
  </si>
  <si>
    <t>Tiled basement room with sound of mechanical room nearby. Distant road noise audible at times, occasional clicks and thumps.</t>
  </si>
  <si>
    <t>Small apartment with audible activity from upstairs neighbors. Footsteps, distant voices, unintelligible television, and occasional distant traffic. Taps and knocks throughout.</t>
  </si>
  <si>
    <t>Very small rain drops fall rapidly against a glass window in a tiled bathroom creating a hiss. As they collect into larger drops they fall to hit plastic siding creating a thunk. Occasional distant traffic at times.</t>
  </si>
  <si>
    <t>Inside a commercial walk-in refrigerator in a commercial kitchen. Whirring, hissing, humming, and rattling throughout.</t>
  </si>
  <si>
    <t>Interior of a SUV while off and parked on a city side street. City ambience and construction audible throughout. Occasional clicks and thumps throughout.</t>
  </si>
  <si>
    <t>United States of America</t>
  </si>
  <si>
    <t>An empty cafe with occasional car passes audible throughout. Appliance hum less audible than V1, rain is heavier. Occasional clicks and thumps throughout. Sparse air traffic.</t>
  </si>
  <si>
    <t>Large underground bunker with distant road and air traffic, drops of water land in puddles throughout.</t>
  </si>
  <si>
    <t>Large underground bunker with distant activity, and loud overhead propeller plane pass. Quiet resumes after airplane with echoes of distant activity and voices.</t>
  </si>
  <si>
    <t>Large underground bunker with echoes, rumbles, and roaring of distant road and air traffic. Constantly changing.</t>
  </si>
  <si>
    <t>Large fire burning in a fireplace. Crackles, pops, and thumps from burning wood throughout. Sparse road noise and air traffic.</t>
  </si>
  <si>
    <t>Fire burning and popping in medium sized fireplace. Clicks and thumps throughout, sparse road noise and air traffic.</t>
  </si>
  <si>
    <t>Fire crackles in a medium sized fireplace. Clicks and thumps throughout, sparse road noise and air traffic.</t>
  </si>
  <si>
    <t>Clothes rattle in old model washer and dryer as they tumble and turn. Occasional clicks and thumps throughout. Sparse road noise and air traffic.</t>
  </si>
  <si>
    <t>Clothes rattle in dryer as they tumble. Occasional clicks and thumps throughout. Sparse road noise and air traffic.</t>
  </si>
  <si>
    <t>Chaotic and loud creaking, thumping, and tapping of pipes in a home as they heat up. Road noise and air traffic at times.</t>
  </si>
  <si>
    <t>Rhythmic creaking, thumping, and tapping of pipes in a home as they heat up. Road noise and air traffic at times.</t>
  </si>
  <si>
    <t>Interior of a 8 cylinder SUV while idling and parked in a quiet driveway. Occasional clicks and thumps throughout. Sparse road noise and air traffic.</t>
  </si>
  <si>
    <t>Interior of a 6 cylinder sedan while idling and parked in a quiet driveway. Occasional clicks and thumps throughout. Sparse road noise and air traffic.</t>
  </si>
  <si>
    <t>Interior of a sedan while off and parked in quiet garage. Occasional clicks and thumps throughout. Sparse road noise and air traffic.</t>
  </si>
  <si>
    <t>An industrial radiator whirring, humming, and buzzing in a large warehouse space. Close perspective. Occasional clicks and thumps throughout. Sparse road noise and air traffic.</t>
  </si>
  <si>
    <t>An industrial radiator whirring, humming, and buzzing in a large warehouse space. Closer perspective than V1. Occasional clicks and thumps throughout. Sparse road noise and air traffic.</t>
  </si>
  <si>
    <t>An industrial radiator whirring, humming, and buzzing in a large warehouse space. Occasional clicks and thumps throughout. Sparse road noise and air traffic.</t>
  </si>
  <si>
    <t>An industrial radiator whirring, humming, and buzzing from the perspective of an elevated cat walk in a large warehouse space. Occasional clicks and thumps throughout. Sparse road noise and air traffic.</t>
  </si>
  <si>
    <t>A new kitchen featuring a refrigerator prominently. Closer perspective than V1. Occasional clicks and thumps throughout. Sparse road noise and air traffic.</t>
  </si>
  <si>
    <t>A new kitchen featuring a refrigerator prominently. Occasional clicks and thumps throughout. Sparse road noise and air traffic.</t>
  </si>
  <si>
    <t>An old kitchen featuring appliances from the 1970’s. Buzzing from florescent lights. Occasional clicks and thumps throughout. Sparse road noise and air traffic.</t>
  </si>
  <si>
    <t>An old kitchen featuring appliances from the 1970’s. Occasional clicks and thumps throughout. Sparse road noise and air traffic.</t>
  </si>
  <si>
    <t>Medium sized cafeteria with appliance humming and hissing. Recorded close to appliances. Occasional clicks and thumps throughout. Sparse road noise and air traffic.</t>
  </si>
  <si>
    <t>Large cafeteria with appliance humming and hissing. Recorded close to appliances. Occasional clicks and thumps throughout. Sparse road noise and air traffic.</t>
  </si>
  <si>
    <t>Large cafeteria with appliance humming and hissing. Occasional clicks and thumps throughout. Sparse road noise and air traffic.</t>
  </si>
  <si>
    <t>Large cafeteria with appliance humming. Recorded as far from appliances as possible. Occasional clicks and thumps throughout. Sparse road noise and air traffic.</t>
  </si>
  <si>
    <t>Large commercial kitchen with refrigeration, ventilation systems, clocks, and other squeaks from metal components. More appliance noise than V1. Occasional clicks and thumps throughout. Sparse road noise and air traffic.</t>
  </si>
  <si>
    <t>Large commercial kitchen with refrigeration, ventilation systems, clocks, and other squeaks from metal components. Occasional clicks and thumps throughout. Sparse road noise and air traffic.</t>
  </si>
  <si>
    <t>Machinery and ventilation in large empty workshop. Recorded at a close distance. Occasional clicks and thumps throughout. Sparse road noise and air traffic.</t>
  </si>
  <si>
    <t>Machinery and ventilation in large empty workshop. Recorded at a moderate distance. Occasional clicks and thumps throughout. Sparse road noise and air traffic.</t>
  </si>
  <si>
    <t>A large HVAC system hums and drones in a large office building hallway. Very Rhythmic deep humming. More hum than previous versions. Occasional clicks and thumps throughout. Sparse road noise and air traffic.</t>
  </si>
  <si>
    <t>A large HVAC system hums, rattles, and drones in a large office building hallway. Less rattle than V1. Occasional clicks and thumps throughout. Sparse road noise and air traffic.</t>
  </si>
  <si>
    <t>A large HVAC system hums, rattles, and drones in a large office building hallway. Occasional clicks and thumps throughout. Sparse road noise and air traffic.</t>
  </si>
  <si>
    <t>Distant sound of running water in a bathroom through walls. Closer perspective than V1. Clicks and thumps throughout, sparse road noise and air traffic.</t>
  </si>
  <si>
    <t>Distant sound of running water in a bathroom through walls. Clicks and thumps throughout, sparse road noise and air traffic.</t>
  </si>
  <si>
    <t>Shower running and occupied in small apartment bathroom. Recorded from a distant perspective. Thumps and clicks from movement and appliance hum throughout. Sparse road noise and air traffic.</t>
  </si>
  <si>
    <t>Shower running and occupied in small apartment bathroom. Thumps and clicks from movement throughout. Sparse road noise and air traffic.</t>
  </si>
  <si>
    <t>Ventilation fan in small bathroom. Occasional clicks and thumps throughout. Sparse road noise and air traffic.</t>
  </si>
  <si>
    <t>Ventilation fan in medium bathroom. Occasional clicks and thumps throughout. Sparse road noise and air traffic.</t>
  </si>
  <si>
    <t>Large heater in a medium sized bathroom. Occasional clicks and thumps throughout. Sparse road noise and air traffic.</t>
  </si>
  <si>
    <t>Small heater in a small tiled bathroom. Occasional clicks and thumps throughout. Sparse road noise and air traffic.</t>
  </si>
  <si>
    <t>Large public restroom with ventilation fan and dripping water throughout.</t>
  </si>
  <si>
    <t>Small public restroom with ventilation fan and dripping water throughout.</t>
  </si>
  <si>
    <t>Small water boiler heating water for house. Boiler runs through various cycles. Occasional clicks and thumps throughout. Sparse road noise and air traffic.</t>
  </si>
  <si>
    <t>Large water boiler heating water for apartment complex. Recorded at a distance. Occasional clicks and thumps throughout. Sparse road noise and air traffic.</t>
  </si>
  <si>
    <t>Large flame burner heating apartment complex. Sparse road noise and air traffic. Occasional clicks and thumps throughout.</t>
  </si>
  <si>
    <t>Ticking, whirring, rattling, hissing and humming of water treatment room.</t>
  </si>
  <si>
    <t>Large office space with many computers whirring and humming, no workers present. Clock ticking audible throughout. Sparse road noise and air traffic. Occasional clicks and thumps throughout.</t>
  </si>
  <si>
    <t>Loud humming, whirring, and clicking of hard drives and computer towers in a machine room. Clicks and thumps throughout, sparse road noise and air traffic.</t>
  </si>
  <si>
    <t>An empty cafe with the hum of a refrigerator, occasional car passes audible throughout. Occasional clicks and thumps throughout. Sparse air traffic.</t>
  </si>
  <si>
    <t>Downtown city apartment. Construction, traffic, HVAC systems, building activity and ticking clock audible. More low frequency rumble than V1. Occasional clicks and thumps throughout.</t>
  </si>
  <si>
    <t>Downtown city apartment. Construction, traffic, HVAC systems, building activity and ticking clock audible. Occasional clicks and thumps throughout.</t>
  </si>
  <si>
    <t>Downtown city apartment. Droning of construction equipment throughout. Traffic, HVAC systems, building activity and ticking clock audible. Occasional clicks and thumps throughout.</t>
  </si>
  <si>
    <t>Downtown city apartment at night. Traffic, HVAC systems, building activity and ticking clock audible. Occasional clicks and thumps throughout.</t>
  </si>
  <si>
    <t>Constant hum originating from neon lights in long narrow hallway. Occasional thumps and clicks.</t>
  </si>
  <si>
    <t>Constant hum originating from neon lights in long narrow hallway. Distant Perspective. Occasional thumps and clicks.</t>
  </si>
  <si>
    <t>Constant quiet hum from electric heating element in medium sized room. Hiss from air handling unit. Occasional thumps, clicks, and very distant traffic.</t>
  </si>
  <si>
    <t>Clicks and taps from electric heating element with hum throughout in a medium sized room. Occasional thumps and very distant traffic.</t>
  </si>
  <si>
    <t>Consistent low frequency hum thrumming in a quiet room. Occasional thumps, clicks, and very distant traffic.</t>
  </si>
  <si>
    <t>Consistently fluttering and powerful low frequency hum in a quiet room. Occasional thumps, clicks, and very distant traffic.</t>
  </si>
  <si>
    <t>Constantly throbbing low frequency sound in a large reverberant room. Occasional thumps, clicks, and distant traffic.</t>
  </si>
  <si>
    <t>Quiet medium sized warehouse. Clicking, tapping and subtle movement in background throughout. Distant road noise and air traffic audible at times.</t>
  </si>
  <si>
    <t>Quiet medium sized warehouse with HVAC systems audible in foreground. Clicking, tapping and subtle movement in background throughout. Distant road noise and air traffic audible at times.</t>
  </si>
  <si>
    <t>Medium sized tile and glass room during daytime, very reverberant. Distant road noise and electrical hum audible throughout.</t>
  </si>
  <si>
    <t>Rain falls to create tonal drops on gutter while wind blows consistently resulting in low frequency droning. Recorded in cement floored garage. Distant road noise audible at times and occasional birds, clicks, and thumps.</t>
  </si>
  <si>
    <t>Medium sized rain drops falling on gutters and roof at a rapid pace to create a whirring tone. Appliance noise in background. Distant road noise audible at times and occasional clicks and thumps.</t>
  </si>
  <si>
    <t>Rain falls faintly and consistently onto roof and gutters. Refrigerator present in foreground. Distant road noise audible at times and occasional clicks and thumps.</t>
  </si>
  <si>
    <t>Gentle rain falls on roof and gutters in a large quiet room with a low frequency droning. Appliance noise in background. Distant road noise audible at times and occasional clicks and thumps.</t>
  </si>
  <si>
    <t>Rain falls constantly on kitchen windows and gutters. Appliance noise and high-pitched electrical whine in background. Distant road noise audible at times and occasional clicks and thumps.</t>
  </si>
  <si>
    <t>Rain falls onto roof and gutters creating thunks and clicks, as well as a whirring sound. Recorded in large quiet room. Distant road noise audible at times and occasional clicks and thumps.</t>
  </si>
  <si>
    <t>Gutter provides tonal clicks and clanks with large rain drops hitting it, recorded inside medium sized room.</t>
  </si>
  <si>
    <t>Small apartment with faint audible activity from upstairs neighbors. Footsteps, distant voices, and occasional distant traffic.</t>
  </si>
  <si>
    <t>Quiet tiled bathroom with distant road noise audible at times, occasional clicks and thumps.</t>
  </si>
  <si>
    <t>Small and quiet carpeted closet. Distant road noise audible at times, occasional clicks and thumps.</t>
  </si>
  <si>
    <t>Quiet carpeted bedroom. Distant road noise audible at times, occasional clicks and thumps.</t>
  </si>
  <si>
    <t>Wood floored living room with high ceilings. Distant road noise and air traffic audible at times, occasional clicks and thumps.</t>
  </si>
  <si>
    <t>Constant hum originating from neon lights in long narrow hallway. Less low frequency than V1. Occasional thumps and clicks.</t>
  </si>
  <si>
    <t>Constant hum originating from florescent tubes in a warehouse. Less low frequency than V1.</t>
  </si>
  <si>
    <t>Large water boiler heating water for apartment complex. Recorded at a moderate distance. Occasional clicks and thumps throughout. Sparse road noise and air traffic.</t>
  </si>
  <si>
    <t>Large water boiler heating water for apartment complex. Recorded closely. Occasional clicks and thumps throughout. Sparse road noise and air traffic.</t>
  </si>
  <si>
    <t>Small public restroom with ventilation fan and dripping water throughout. Different fan than V1.</t>
  </si>
  <si>
    <t>Modern car interior while traveling at a constant rate of 35 miles/hour or 56 km/hour. Occasional rattling, clicks, thumps throughout.</t>
  </si>
  <si>
    <t>Modern car interior while traveling at a constant rate of 55 miles/hour or 88 km/hour. Occasional rattling, clicks, thumps throughout.</t>
  </si>
  <si>
    <t>Modern car interior while traveling at a constant rate of 55 miles/hour or 88 km/hour with the windows rolled down. Car passes throughout as well as occasional rattling, clicks, and thumps.</t>
  </si>
  <si>
    <t>3DS04 0007 Warehouse Hum Consistent V2 2.0.wav</t>
  </si>
  <si>
    <t>3DS04 0001 Storage Area Hum Loud Consistent V1 2.0.wav</t>
  </si>
  <si>
    <t>3DS04 0002 Storage Area Hum Loud Consistent V2 2.0.wav</t>
  </si>
  <si>
    <t>3DS04 0003 Hallway Neon Hum Consistent V1 2.0.wav</t>
  </si>
  <si>
    <t>3DS04 0004 Hallway Neon Hum Consistent V2 2.0.wav</t>
  </si>
  <si>
    <t>3DS04 0005 Hallway Neon Hum Consistent V3 2.0.wav</t>
  </si>
  <si>
    <t>3DS04 0006 Warehouse Hum Consistent V1 2.0.wav</t>
  </si>
  <si>
    <t>3DS04 0008 Medium Room Heater Quiet Hiss 2.0.wav</t>
  </si>
  <si>
    <t>3DS04 0009 Heater Hum Clicking 2.0.wav</t>
  </si>
  <si>
    <t>3DS04 0010 Medium Room Heater Hum Clicking Tapping 2.0.wav</t>
  </si>
  <si>
    <t>3DS04 0011 Room Quiet Hum Deep Thrumming 2.0.wav</t>
  </si>
  <si>
    <t>3DS04 0012 Room Quiet Hum Deep Fluttering 2.0.wav</t>
  </si>
  <si>
    <t>3DS04 0013 Room Large Hum Deep Throbbing 2.0.wav</t>
  </si>
  <si>
    <t>3DS04 0014 Warehouse Medium Quiet V1 2.0.wav</t>
  </si>
  <si>
    <t>3DS04 0015 Warehouse Medium Quiet V2 2.0.wav</t>
  </si>
  <si>
    <t>3DS04 0016 Sunroom Hum Distant Traffic 2.0.wav</t>
  </si>
  <si>
    <t>3DS04 0017 Screened Porch Traffic 2.0.wav</t>
  </si>
  <si>
    <t>3DS04 0018 Basement Tiled 2.0.wav</t>
  </si>
  <si>
    <t>3DS04 0019 Living Room Wood 2.0.wav</t>
  </si>
  <si>
    <t>3DS04 0020 Bedroom Quiet 2.0.wav</t>
  </si>
  <si>
    <t>3DS04 0021 Closet Small Quiet 2.0.wav</t>
  </si>
  <si>
    <t>3DS04 0022 Bathroom Quiet 2.0.wav</t>
  </si>
  <si>
    <t>3DS04 0023 Apartment Small Upstairs Neighbors V1 2.0.wav</t>
  </si>
  <si>
    <t>3DS04 0024 Apartment Small Upstairs Neighbors V2 2.0.wav</t>
  </si>
  <si>
    <t>3DS04 0025 Room Medium Rain Drops Gutter 2.0.wav</t>
  </si>
  <si>
    <t>3DS04 0026 Bathroom Tiled Rain Drops 2.0.wav</t>
  </si>
  <si>
    <t>3DS04 0027 Room Large Rain Roof Gutters 2.0.wav</t>
  </si>
  <si>
    <t>3DS04 0028 Kitchen Rain Window 2.0.wav</t>
  </si>
  <si>
    <t>3DS04 0029 Room Large Rain Gentle Drone 2.0.wav</t>
  </si>
  <si>
    <t>3DS04 0030 Kitchen Refrigerator Rain Roof Gutters 2.0.wav</t>
  </si>
  <si>
    <t>3DS04 0031 Room Rain Whirring Roof Gutters 2.0.wav</t>
  </si>
  <si>
    <t>3DS04 0032 Garage Rain Gutters Wind 2.0.wav</t>
  </si>
  <si>
    <t>3DS04 0033 City Apartment Night Calm 2.0.wav</t>
  </si>
  <si>
    <t>3DS04 0034 City Apartment Droning 2.0.wav</t>
  </si>
  <si>
    <t>3DS04 0035 City Apartment Construction Traffic V1 2.0.wav</t>
  </si>
  <si>
    <t>3DS04 0036 City Apartment Construction Traffic V2 2.0.wav</t>
  </si>
  <si>
    <t>3DS04 0037 Cafe Empty Rain V1 2.0.wav</t>
  </si>
  <si>
    <t>3DS04 0038 Cafe Empty Rain V2 2.0.wav</t>
  </si>
  <si>
    <t>3DS04 0039 Office Medium 2.0.wav</t>
  </si>
  <si>
    <t>3DS04 0040 Office Medium Fan 2.0.wav</t>
  </si>
  <si>
    <t>3DS04 0041 Office Hard Drives Computers 2.0.wav</t>
  </si>
  <si>
    <t>3DS04 0042 Office Large Computer Hum 2.0.wav</t>
  </si>
  <si>
    <t>3DS04 0043 Water Treatment Room 2.0.wav</t>
  </si>
  <si>
    <t>3DS04 0044 Mechanical Boiler Room Heating Flame 2.0.wav</t>
  </si>
  <si>
    <t>3DS04 0045 Mechanical Boiler Room V1 2.0.wav</t>
  </si>
  <si>
    <t>3DS04 0046 Mechanical Boiler Room V2 2.0.wav</t>
  </si>
  <si>
    <t>3DS04 0047 Mechanical Boiler Room V3 2.0.wav</t>
  </si>
  <si>
    <t>3DS04 0048 Mechanical Boiler Room Small 2.0.wav</t>
  </si>
  <si>
    <t>3DS04 0049 Public Bathroom Large Ventilation 2.0.wav</t>
  </si>
  <si>
    <t>3DS04 0050 Public Bathroom Small Ventilation V1 2.0.wav</t>
  </si>
  <si>
    <t>3DS04 0051 Public Bathroom Small Ventilation V2 2.0.wav</t>
  </si>
  <si>
    <t>3DS04 0052 Small Tiled Bathroom Small Heater 2.0.wav</t>
  </si>
  <si>
    <t>3DS04 0053 Bathroom Large Heater 2.0.wav</t>
  </si>
  <si>
    <t>3DS04 0054 Bathroom Ventilation Fan V1 2.0.wav</t>
  </si>
  <si>
    <t>3DS04 0055 Bathroom Ventilation Fan V2 2.0.wav</t>
  </si>
  <si>
    <t>3DS04 0056 Bathroom Small Apartment Shower V1 2.0.wav</t>
  </si>
  <si>
    <t>3DS04 0057 Bathroom Small Apartment Shower V2 2.0.wav</t>
  </si>
  <si>
    <t>3DS04 0058 Bathroom Running Water Distant V1 2.0.wav</t>
  </si>
  <si>
    <t>3DS04 0059 Bathroom Running Water Distant V2 2.0.wav</t>
  </si>
  <si>
    <t>3DS04 0060 Office Hallway Rattling HVAC V1 2.0.wav</t>
  </si>
  <si>
    <t>3DS04 0061 Office Hallway Rattling HVAC V2 2.0.wav</t>
  </si>
  <si>
    <t>3DS04 0062 Office Hallway Rattling HVAC V3 2.0.wav</t>
  </si>
  <si>
    <t>3DS04 0063 Industrial Workshop Ventilation 2.0.wav</t>
  </si>
  <si>
    <t>3DS04 0064 Industrial Workshop Machinery V1 2.0.wav</t>
  </si>
  <si>
    <t>3DS04 0065 Industrial Workshop Machinery V2 2.0.wav</t>
  </si>
  <si>
    <t>3DS04 0066 Commercial Kitchen Hum V1 2.0.wav</t>
  </si>
  <si>
    <t>3DS04 0067 Commercial Kitchen Hum V2 2.0.wav</t>
  </si>
  <si>
    <t>3DS04 0068 Cafeteria Appliances Hum V1 2.0.wav</t>
  </si>
  <si>
    <t>3DS04 0069 Cafeteria Appliances Hum V2 2.0.wav</t>
  </si>
  <si>
    <t>3DS04 0070 Cafeteria Appliances Hum V3 2.0.wav</t>
  </si>
  <si>
    <t>3DS04 0071 Cafeteria Appliances Hum V4 2.0.wav</t>
  </si>
  <si>
    <t>3DS04 0072 Commercial Walk In Refrigerator 2.0.wav</t>
  </si>
  <si>
    <t>3DS04 0073 Kitchen Old Appliances V1 2.0.wav</t>
  </si>
  <si>
    <t>3DS04 0074 Kitchen Old Appliances V2 2.0.wav</t>
  </si>
  <si>
    <t>3DS04 0075 Kitchen New Refrigerator V1 2.0.wav</t>
  </si>
  <si>
    <t>3DS04 0076 Kitchen New Refrigerator V2 2.0.wav</t>
  </si>
  <si>
    <t>3DS04 0077 Large Warehouse Catwalk Industrial Radiator 2.0.wav</t>
  </si>
  <si>
    <t>3DS04 0078 Large Warehouse Industrial Radiator V1 2.0.wav</t>
  </si>
  <si>
    <t>3DS04 0079 Large Warehouse Industrial Radiator V2 2.0.wav</t>
  </si>
  <si>
    <t>3DS04 0080 Large Warehouse Industrial Radiator V3 2.0.wav</t>
  </si>
  <si>
    <t>3DS04 0081 Car Interior Sedan Garage Off 2.0.wav</t>
  </si>
  <si>
    <t>3DS04 0082 Car Interior Sedan Quiet Driveway Idle 2.0.wav</t>
  </si>
  <si>
    <t>3DS04 0083 Car Interior SUV Quiet Driveway Idle 2.0.wav</t>
  </si>
  <si>
    <t>3DS04 0084 Car Interior SUV City Side Street Off 2.0.wav</t>
  </si>
  <si>
    <t>3DS04 0085 Car Interior Driving V1 2.0.wav</t>
  </si>
  <si>
    <t>3DS04 0086 Car Interior Driving V2 2.0.wav</t>
  </si>
  <si>
    <t>3DS04 0087 Car Interior Driving Windows Open 2.0.wav</t>
  </si>
  <si>
    <t>3DS04 0088 Home Heating Pipes 2.0.wav</t>
  </si>
  <si>
    <t>3DS04 0089 Home Heating Pipes Loud 2.0.wav</t>
  </si>
  <si>
    <t>3DS04 0090 Laundry Room Dryer Rattle V1 2.0.wav</t>
  </si>
  <si>
    <t>3DS04 0091 Laundry Room Dryer Rattle V2 2.0.wav</t>
  </si>
  <si>
    <t>3DS04 0092 Fireplace Fire Crackling 2.0.wav</t>
  </si>
  <si>
    <t>3DS04 0093 Fireplace Fire Burning Popping 2.0.wav</t>
  </si>
  <si>
    <t>3DS04 0094 Fireplace Fire Burning Large 2.0.wav</t>
  </si>
  <si>
    <t>3DS04 0095 Underground Bunker Rumble Roar 2.0.wav</t>
  </si>
  <si>
    <t>3DS04 0096 Underground Bunker Droning Quiet 2.0.wav</t>
  </si>
  <si>
    <t>3DS04 0097 Underground Bunker Dripping Echoes 2.0.wav</t>
  </si>
  <si>
    <t>Medium sized office space in an old building loud fan sound, computers, and traffic throughout. No workers present. Occasional drips from gutters. Sparse air traffic. Clicks and thumps throughout.</t>
  </si>
  <si>
    <t>Medium sized office space in an old building with HVAC sound, computers, and traffic throughout. No workers present. Occasional drips from gutters. Sparse air traffic. Clicks and thumps throughout.</t>
  </si>
  <si>
    <t>Large industrial workshop with ventilation system running. Occasional clicks and thumps throughout. Sparse road noise and air traffic.</t>
  </si>
  <si>
    <t>Environment</t>
  </si>
  <si>
    <t>Room Tones</t>
  </si>
  <si>
    <t>3DS04 Roomtones USA</t>
  </si>
  <si>
    <t>℗ 2020 All sound effects are copyright Noisy Places LLC - all rights reserved</t>
  </si>
  <si>
    <t>℗ 2020 Noisy Places LLC - all rights reserved</t>
  </si>
  <si>
    <t>03:48.937</t>
  </si>
  <si>
    <t>03:42.670</t>
  </si>
  <si>
    <t>03:18.395</t>
  </si>
  <si>
    <t>03:20.862</t>
  </si>
  <si>
    <t>04:46.208</t>
  </si>
  <si>
    <t>03:30.090</t>
  </si>
  <si>
    <t>03:23.946</t>
  </si>
  <si>
    <t>04:23.274</t>
  </si>
  <si>
    <t>04:09.130</t>
  </si>
  <si>
    <t>04:59.007</t>
  </si>
  <si>
    <t>03:36.490</t>
  </si>
  <si>
    <t>05:24.949</t>
  </si>
  <si>
    <t>04:24.570</t>
  </si>
  <si>
    <t>05:30.858</t>
  </si>
  <si>
    <t>03:59.402</t>
  </si>
  <si>
    <t>04:09.087</t>
  </si>
  <si>
    <t>04:29.749</t>
  </si>
  <si>
    <t>04:38.144</t>
  </si>
  <si>
    <t>03:40.202</t>
  </si>
  <si>
    <t>04:23.293</t>
  </si>
  <si>
    <t>03:18.485</t>
  </si>
  <si>
    <t>04:34.186</t>
  </si>
  <si>
    <t>03:57.781</t>
  </si>
  <si>
    <t>05:16.415</t>
  </si>
  <si>
    <t>05:06.336</t>
  </si>
  <si>
    <t>05:07.754</t>
  </si>
  <si>
    <t>04:41.621</t>
  </si>
  <si>
    <t>04:36.906</t>
  </si>
  <si>
    <t>04:27.925</t>
  </si>
  <si>
    <t>04:02.175</t>
  </si>
  <si>
    <t>03:45.244</t>
  </si>
  <si>
    <t>03:46.773</t>
  </si>
  <si>
    <t>04:15.573</t>
  </si>
  <si>
    <t>03:44.768</t>
  </si>
  <si>
    <t>05:43.552</t>
  </si>
  <si>
    <t>03:51.765</t>
  </si>
  <si>
    <t>05:04.981</t>
  </si>
  <si>
    <t>03:48.949</t>
  </si>
  <si>
    <t>04:38.442</t>
  </si>
  <si>
    <t>04:15.146</t>
  </si>
  <si>
    <t>03:57.376</t>
  </si>
  <si>
    <t>04:32.137</t>
  </si>
  <si>
    <t>04:58.026</t>
  </si>
  <si>
    <t>05:01.951</t>
  </si>
  <si>
    <t>04:12.053</t>
  </si>
  <si>
    <t>03:27.018</t>
  </si>
  <si>
    <t>03:34.186</t>
  </si>
  <si>
    <t>04:44.394</t>
  </si>
  <si>
    <t>04:54.656</t>
  </si>
  <si>
    <t>04:34.432</t>
  </si>
  <si>
    <t>04:50.815</t>
  </si>
  <si>
    <t>04:28.277</t>
  </si>
  <si>
    <t>04:58.789</t>
  </si>
  <si>
    <t>05:00.245</t>
  </si>
  <si>
    <t>04:52.471</t>
  </si>
  <si>
    <t>04:59.562</t>
  </si>
  <si>
    <t>04:09.429</t>
  </si>
  <si>
    <t>04:55.253</t>
  </si>
  <si>
    <t>04:14.026</t>
  </si>
  <si>
    <t>05:03.786</t>
  </si>
  <si>
    <t>03:48.010</t>
  </si>
  <si>
    <t>04:05.759</t>
  </si>
  <si>
    <t>05:00.938</t>
  </si>
  <si>
    <t>04:01.151</t>
  </si>
  <si>
    <t>04:58.677</t>
  </si>
  <si>
    <t>05:18.933</t>
  </si>
  <si>
    <t>04:10.197</t>
  </si>
  <si>
    <t>03:26.933</t>
  </si>
  <si>
    <t>04:45.696</t>
  </si>
  <si>
    <t>04:18.773</t>
  </si>
  <si>
    <t>05:33.717</t>
  </si>
  <si>
    <t>02:57.386</t>
  </si>
  <si>
    <t>05:10.549</t>
  </si>
  <si>
    <t>04:30.933</t>
  </si>
  <si>
    <t>04:52.031</t>
  </si>
  <si>
    <t>04:22.175</t>
  </si>
  <si>
    <t>05:20.042</t>
  </si>
  <si>
    <t>04:40.591</t>
  </si>
  <si>
    <t>04:25.685</t>
  </si>
  <si>
    <t>04:52.053</t>
  </si>
  <si>
    <t>04:59.093</t>
  </si>
  <si>
    <t>04:58.325</t>
  </si>
  <si>
    <t>03:58.234</t>
  </si>
  <si>
    <t>04:27.391</t>
  </si>
  <si>
    <t>03:34.015</t>
  </si>
  <si>
    <t>04:41.642</t>
  </si>
  <si>
    <t>04:43.050</t>
  </si>
  <si>
    <t>04:25.898</t>
  </si>
  <si>
    <t>02:48.960</t>
  </si>
  <si>
    <t>05:52.426</t>
  </si>
  <si>
    <t>05:33.866</t>
  </si>
  <si>
    <t>03:34.421</t>
  </si>
  <si>
    <t>04:01.183</t>
  </si>
  <si>
    <t>04:54.346</t>
  </si>
  <si>
    <t>04:55.552</t>
  </si>
  <si>
    <t>04:00.768</t>
  </si>
  <si>
    <t>05:04.810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</si>
</sst>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0000"/>
    <numFmt numFmtId="185" formatCode="[$-F400]h:mm:ss\ AM/PM"/>
    <numFmt numFmtId="186" formatCode="[$-407]dddd\,\ d\.\ mmmm\ yyyy"/>
    <numFmt numFmtId="187" formatCode="d/m/yy\ h:mm;@"/>
    <numFmt numFmtId="188" formatCode="[$-F800]dddd\,\ mmmm\ dd\,\ yyyy"/>
  </numFmts>
  <fonts count="37">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sz val="10"/>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0"/>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sz val="10"/>
      <color theme="1"/>
      <name val="Verdan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1" applyNumberFormat="0" applyAlignment="0" applyProtection="0"/>
    <xf numFmtId="0" fontId="27" fillId="23"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5" borderId="0" applyNumberFormat="0" applyBorder="0" applyAlignment="0" applyProtection="0"/>
    <xf numFmtId="0" fontId="3" fillId="0" borderId="0" applyNumberFormat="0" applyFill="0" applyBorder="0" applyAlignment="0" applyProtection="0"/>
    <xf numFmtId="0" fontId="32"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8"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9"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9" applyNumberFormat="0" applyAlignment="0" applyProtection="0"/>
  </cellStyleXfs>
  <cellXfs count="15">
    <xf numFmtId="0" fontId="0" fillId="0" borderId="0" xfId="0" applyAlignment="1">
      <alignment/>
    </xf>
    <xf numFmtId="0" fontId="0" fillId="0" borderId="0" xfId="0" applyFont="1" applyAlignment="1">
      <alignment/>
    </xf>
    <xf numFmtId="0" fontId="2" fillId="30" borderId="0" xfId="0" applyFont="1" applyFill="1" applyAlignment="1">
      <alignment/>
    </xf>
    <xf numFmtId="0" fontId="2" fillId="30" borderId="0" xfId="0" applyFont="1" applyFill="1" applyAlignment="1">
      <alignment/>
    </xf>
    <xf numFmtId="0" fontId="0" fillId="0" borderId="0" xfId="0" applyFill="1" applyAlignment="1">
      <alignment/>
    </xf>
    <xf numFmtId="0" fontId="8" fillId="0" borderId="0" xfId="0" applyFont="1" applyFill="1" applyAlignment="1">
      <alignment horizontal="left" vertical="center"/>
    </xf>
    <xf numFmtId="49" fontId="36" fillId="0" borderId="0" xfId="0" applyNumberFormat="1" applyFont="1" applyBorder="1" applyAlignment="1">
      <alignment vertical="top"/>
    </xf>
    <xf numFmtId="0" fontId="2" fillId="30" borderId="0" xfId="0" applyFont="1" applyFill="1" applyBorder="1" applyAlignment="1">
      <alignment/>
    </xf>
    <xf numFmtId="49" fontId="0" fillId="0" borderId="0" xfId="0" applyNumberFormat="1" applyBorder="1" applyAlignment="1">
      <alignment vertical="top" wrapText="1"/>
    </xf>
    <xf numFmtId="0" fontId="0" fillId="0" borderId="0" xfId="0" applyFill="1" applyBorder="1" applyAlignment="1">
      <alignment/>
    </xf>
    <xf numFmtId="0" fontId="0" fillId="0" borderId="0" xfId="0" applyBorder="1" applyAlignment="1">
      <alignment/>
    </xf>
    <xf numFmtId="49" fontId="0" fillId="0" borderId="0" xfId="0" applyNumberFormat="1" applyBorder="1" applyAlignment="1">
      <alignment vertical="top"/>
    </xf>
    <xf numFmtId="0" fontId="0" fillId="0" borderId="0" xfId="0" applyFont="1" applyAlignment="1">
      <alignment/>
    </xf>
    <xf numFmtId="0" fontId="0" fillId="0" borderId="0" xfId="0" applyAlignment="1">
      <alignment/>
    </xf>
    <xf numFmtId="0" fontId="0" fillId="0" borderId="0" xfId="0"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30"/>
  <sheetViews>
    <sheetView tabSelected="1" zoomScalePageLayoutView="0" workbookViewId="0" topLeftCell="A1">
      <pane ySplit="1" topLeftCell="A2" activePane="bottomLeft" state="frozen"/>
      <selection pane="topLeft" activeCell="A1" sqref="A1"/>
      <selection pane="bottomLeft" activeCell="N2" sqref="N2:N98"/>
    </sheetView>
  </sheetViews>
  <sheetFormatPr defaultColWidth="10.625" defaultRowHeight="12.75"/>
  <cols>
    <col min="1" max="1" width="57.375" style="9" bestFit="1" customWidth="1"/>
    <col min="2" max="2" width="189.00390625" style="9" bestFit="1" customWidth="1"/>
    <col min="3" max="3" width="9.875" style="4" bestFit="1" customWidth="1"/>
    <col min="4" max="4" width="20.625" style="4" bestFit="1" customWidth="1"/>
    <col min="5" max="5" width="11.625" style="4" bestFit="1" customWidth="1"/>
    <col min="6" max="6" width="13.00390625" style="4" bestFit="1" customWidth="1"/>
    <col min="7" max="7" width="22.00390625" style="9" bestFit="1" customWidth="1"/>
    <col min="8" max="8" width="20.125" style="4" bestFit="1" customWidth="1"/>
    <col min="9" max="9" width="58.125" style="4" bestFit="1" customWidth="1"/>
    <col min="10" max="10" width="57.375" style="4" bestFit="1" customWidth="1"/>
    <col min="11" max="11" width="13.625" style="4" bestFit="1" customWidth="1"/>
    <col min="12" max="12" width="20.00390625" style="4" bestFit="1" customWidth="1"/>
    <col min="13" max="13" width="189.00390625" style="4" bestFit="1" customWidth="1"/>
    <col min="14" max="14" width="39.125" style="4" bestFit="1" customWidth="1"/>
    <col min="15" max="16" width="20.00390625" style="4" bestFit="1" customWidth="1"/>
    <col min="17" max="17" width="57.375" style="4" bestFit="1" customWidth="1"/>
    <col min="18" max="18" width="12.625" style="4" bestFit="1" customWidth="1"/>
    <col min="19" max="19" width="10.50390625" style="4" bestFit="1" customWidth="1"/>
    <col min="20" max="20" width="15.00390625" style="4" bestFit="1" customWidth="1"/>
    <col min="21" max="21" width="20.00390625" style="4" bestFit="1" customWidth="1"/>
    <col min="22" max="16384" width="10.625" style="4" customWidth="1"/>
  </cols>
  <sheetData>
    <row r="1" spans="1:21" s="2" customFormat="1" ht="12.75">
      <c r="A1" s="7" t="s">
        <v>1</v>
      </c>
      <c r="B1" s="7" t="s">
        <v>2</v>
      </c>
      <c r="C1" s="2" t="s">
        <v>24</v>
      </c>
      <c r="D1" s="2" t="s">
        <v>7</v>
      </c>
      <c r="E1" s="2" t="s">
        <v>4</v>
      </c>
      <c r="F1" s="2" t="s">
        <v>5</v>
      </c>
      <c r="G1" s="7" t="s">
        <v>18</v>
      </c>
      <c r="H1" s="2" t="s">
        <v>20</v>
      </c>
      <c r="I1" s="2" t="s">
        <v>6</v>
      </c>
      <c r="J1" s="2" t="s">
        <v>8</v>
      </c>
      <c r="K1" s="2" t="s">
        <v>9</v>
      </c>
      <c r="L1" s="2" t="s">
        <v>14</v>
      </c>
      <c r="M1" s="2" t="s">
        <v>10</v>
      </c>
      <c r="N1" s="2" t="s">
        <v>11</v>
      </c>
      <c r="O1" s="3" t="s">
        <v>12</v>
      </c>
      <c r="P1" s="2" t="s">
        <v>3</v>
      </c>
      <c r="Q1" s="2" t="s">
        <v>15</v>
      </c>
      <c r="R1" s="2" t="s">
        <v>16</v>
      </c>
      <c r="S1" s="2" t="s">
        <v>17</v>
      </c>
      <c r="T1" s="2" t="s">
        <v>19</v>
      </c>
      <c r="U1" s="2" t="s">
        <v>21</v>
      </c>
    </row>
    <row r="2" spans="1:21" ht="12.75">
      <c r="A2" s="11" t="s">
        <v>121</v>
      </c>
      <c r="B2" s="11" t="s">
        <v>25</v>
      </c>
      <c r="C2" s="12" t="s">
        <v>225</v>
      </c>
      <c r="D2" s="12" t="s">
        <v>222</v>
      </c>
      <c r="E2" s="13" t="s">
        <v>220</v>
      </c>
      <c r="F2" s="12" t="s">
        <v>221</v>
      </c>
      <c r="G2" s="11" t="s">
        <v>35</v>
      </c>
      <c r="H2" s="13" t="s">
        <v>22</v>
      </c>
      <c r="I2" s="5" t="s">
        <v>223</v>
      </c>
      <c r="J2" s="14" t="str">
        <f>A2</f>
        <v>3DS04 0001 Storage Area Hum Loud Consistent V1 2.0.wav</v>
      </c>
      <c r="K2" s="12" t="s">
        <v>0</v>
      </c>
      <c r="L2" s="12" t="s">
        <v>13</v>
      </c>
      <c r="M2" s="14" t="str">
        <f>B2</f>
        <v>Loud and consistent hum originating from florescent light tubes in storage area. Occasional thumps and clicks.</v>
      </c>
      <c r="N2" s="13" t="s">
        <v>224</v>
      </c>
      <c r="O2" s="12" t="s">
        <v>13</v>
      </c>
      <c r="P2" s="12" t="s">
        <v>13</v>
      </c>
      <c r="Q2" s="13" t="str">
        <f>A2</f>
        <v>3DS04 0001 Storage Area Hum Loud Consistent V1 2.0.wav</v>
      </c>
      <c r="R2" s="12" t="s">
        <v>0</v>
      </c>
      <c r="S2" s="13">
        <v>2020</v>
      </c>
      <c r="T2" s="13" t="s">
        <v>23</v>
      </c>
      <c r="U2" s="13" t="s">
        <v>13</v>
      </c>
    </row>
    <row r="3" spans="1:21" ht="12.75">
      <c r="A3" s="11" t="s">
        <v>122</v>
      </c>
      <c r="B3" s="11" t="s">
        <v>26</v>
      </c>
      <c r="C3" s="12" t="s">
        <v>226</v>
      </c>
      <c r="D3" s="12" t="s">
        <v>222</v>
      </c>
      <c r="E3" s="13" t="s">
        <v>220</v>
      </c>
      <c r="F3" s="12" t="s">
        <v>221</v>
      </c>
      <c r="G3" s="11" t="s">
        <v>35</v>
      </c>
      <c r="H3" s="13" t="s">
        <v>22</v>
      </c>
      <c r="I3" s="5" t="s">
        <v>223</v>
      </c>
      <c r="J3" s="14" t="str">
        <f aca="true" t="shared" si="0" ref="J3:J66">A3</f>
        <v>3DS04 0002 Storage Area Hum Loud Consistent V2 2.0.wav</v>
      </c>
      <c r="K3" s="12" t="s">
        <v>0</v>
      </c>
      <c r="L3" s="12" t="s">
        <v>13</v>
      </c>
      <c r="M3" s="14" t="str">
        <f aca="true" t="shared" si="1" ref="M3:M66">B3</f>
        <v>Loud and consistent hum originating from florescent light tubes in storage area. Less low frequency than V1. Occasional thumps and clicks.</v>
      </c>
      <c r="N3" s="13" t="s">
        <v>224</v>
      </c>
      <c r="O3" s="12" t="s">
        <v>13</v>
      </c>
      <c r="P3" s="12" t="s">
        <v>13</v>
      </c>
      <c r="Q3" s="13" t="str">
        <f aca="true" t="shared" si="2" ref="Q3:Q66">A3</f>
        <v>3DS04 0002 Storage Area Hum Loud Consistent V2 2.0.wav</v>
      </c>
      <c r="R3" s="12" t="s">
        <v>0</v>
      </c>
      <c r="S3" s="13">
        <v>2020</v>
      </c>
      <c r="T3" s="13" t="s">
        <v>23</v>
      </c>
      <c r="U3" s="13" t="s">
        <v>13</v>
      </c>
    </row>
    <row r="4" spans="1:21" ht="12.75">
      <c r="A4" s="11" t="s">
        <v>123</v>
      </c>
      <c r="B4" s="11" t="s">
        <v>90</v>
      </c>
      <c r="C4" s="12" t="s">
        <v>227</v>
      </c>
      <c r="D4" s="12" t="s">
        <v>222</v>
      </c>
      <c r="E4" s="13" t="s">
        <v>220</v>
      </c>
      <c r="F4" s="12" t="s">
        <v>221</v>
      </c>
      <c r="G4" s="11" t="s">
        <v>35</v>
      </c>
      <c r="H4" s="13" t="s">
        <v>22</v>
      </c>
      <c r="I4" s="5" t="s">
        <v>223</v>
      </c>
      <c r="J4" s="14" t="str">
        <f t="shared" si="0"/>
        <v>3DS04 0003 Hallway Neon Hum Consistent V1 2.0.wav</v>
      </c>
      <c r="K4" s="12" t="s">
        <v>0</v>
      </c>
      <c r="L4" s="12" t="s">
        <v>13</v>
      </c>
      <c r="M4" s="14" t="str">
        <f t="shared" si="1"/>
        <v>Constant hum originating from neon lights in long narrow hallway. Occasional thumps and clicks.</v>
      </c>
      <c r="N4" s="13" t="s">
        <v>224</v>
      </c>
      <c r="O4" s="12" t="s">
        <v>13</v>
      </c>
      <c r="P4" s="12" t="s">
        <v>13</v>
      </c>
      <c r="Q4" s="13" t="str">
        <f t="shared" si="2"/>
        <v>3DS04 0003 Hallway Neon Hum Consistent V1 2.0.wav</v>
      </c>
      <c r="R4" s="12" t="s">
        <v>0</v>
      </c>
      <c r="S4" s="13">
        <v>2020</v>
      </c>
      <c r="T4" s="13" t="s">
        <v>23</v>
      </c>
      <c r="U4" s="13" t="s">
        <v>13</v>
      </c>
    </row>
    <row r="5" spans="1:21" ht="12.75">
      <c r="A5" s="11" t="s">
        <v>124</v>
      </c>
      <c r="B5" s="11" t="s">
        <v>112</v>
      </c>
      <c r="C5" s="12" t="s">
        <v>228</v>
      </c>
      <c r="D5" s="12" t="s">
        <v>222</v>
      </c>
      <c r="E5" s="13" t="s">
        <v>220</v>
      </c>
      <c r="F5" s="12" t="s">
        <v>221</v>
      </c>
      <c r="G5" s="11" t="s">
        <v>35</v>
      </c>
      <c r="H5" s="13" t="s">
        <v>22</v>
      </c>
      <c r="I5" s="5" t="s">
        <v>223</v>
      </c>
      <c r="J5" s="14" t="str">
        <f t="shared" si="0"/>
        <v>3DS04 0004 Hallway Neon Hum Consistent V2 2.0.wav</v>
      </c>
      <c r="K5" s="12" t="s">
        <v>0</v>
      </c>
      <c r="L5" s="12" t="s">
        <v>13</v>
      </c>
      <c r="M5" s="14" t="str">
        <f t="shared" si="1"/>
        <v>Constant hum originating from neon lights in long narrow hallway. Less low frequency than V1. Occasional thumps and clicks.</v>
      </c>
      <c r="N5" s="13" t="s">
        <v>224</v>
      </c>
      <c r="O5" s="12" t="s">
        <v>13</v>
      </c>
      <c r="P5" s="12" t="s">
        <v>13</v>
      </c>
      <c r="Q5" s="13" t="str">
        <f t="shared" si="2"/>
        <v>3DS04 0004 Hallway Neon Hum Consistent V2 2.0.wav</v>
      </c>
      <c r="R5" s="12" t="s">
        <v>0</v>
      </c>
      <c r="S5" s="13">
        <v>2020</v>
      </c>
      <c r="T5" s="13" t="s">
        <v>23</v>
      </c>
      <c r="U5" s="13" t="s">
        <v>13</v>
      </c>
    </row>
    <row r="6" spans="1:21" ht="12.75">
      <c r="A6" s="11" t="s">
        <v>125</v>
      </c>
      <c r="B6" s="11" t="s">
        <v>91</v>
      </c>
      <c r="C6" s="12" t="s">
        <v>229</v>
      </c>
      <c r="D6" s="12" t="s">
        <v>222</v>
      </c>
      <c r="E6" s="13" t="s">
        <v>220</v>
      </c>
      <c r="F6" s="12" t="s">
        <v>221</v>
      </c>
      <c r="G6" s="11" t="s">
        <v>35</v>
      </c>
      <c r="H6" s="13" t="s">
        <v>22</v>
      </c>
      <c r="I6" s="5" t="s">
        <v>223</v>
      </c>
      <c r="J6" s="14" t="str">
        <f t="shared" si="0"/>
        <v>3DS04 0005 Hallway Neon Hum Consistent V3 2.0.wav</v>
      </c>
      <c r="K6" s="12" t="s">
        <v>0</v>
      </c>
      <c r="L6" s="12" t="s">
        <v>13</v>
      </c>
      <c r="M6" s="14" t="str">
        <f t="shared" si="1"/>
        <v>Constant hum originating from neon lights in long narrow hallway. Distant Perspective. Occasional thumps and clicks.</v>
      </c>
      <c r="N6" s="13" t="s">
        <v>224</v>
      </c>
      <c r="O6" s="12" t="s">
        <v>13</v>
      </c>
      <c r="P6" s="12" t="s">
        <v>13</v>
      </c>
      <c r="Q6" s="13" t="str">
        <f t="shared" si="2"/>
        <v>3DS04 0005 Hallway Neon Hum Consistent V3 2.0.wav</v>
      </c>
      <c r="R6" s="12" t="s">
        <v>0</v>
      </c>
      <c r="S6" s="13">
        <v>2020</v>
      </c>
      <c r="T6" s="13" t="s">
        <v>23</v>
      </c>
      <c r="U6" s="13" t="s">
        <v>13</v>
      </c>
    </row>
    <row r="7" spans="1:21" ht="12.75">
      <c r="A7" s="11" t="s">
        <v>126</v>
      </c>
      <c r="B7" s="11" t="s">
        <v>27</v>
      </c>
      <c r="C7" s="12" t="s">
        <v>230</v>
      </c>
      <c r="D7" s="12" t="s">
        <v>222</v>
      </c>
      <c r="E7" s="13" t="s">
        <v>220</v>
      </c>
      <c r="F7" s="12" t="s">
        <v>221</v>
      </c>
      <c r="G7" s="11" t="s">
        <v>35</v>
      </c>
      <c r="H7" s="13" t="s">
        <v>22</v>
      </c>
      <c r="I7" s="5" t="s">
        <v>223</v>
      </c>
      <c r="J7" s="14" t="str">
        <f t="shared" si="0"/>
        <v>3DS04 0006 Warehouse Hum Consistent V1 2.0.wav</v>
      </c>
      <c r="K7" s="12" t="s">
        <v>0</v>
      </c>
      <c r="L7" s="12" t="s">
        <v>13</v>
      </c>
      <c r="M7" s="14" t="str">
        <f t="shared" si="1"/>
        <v>Constant hum originating from florescent tubes in a warehouse.</v>
      </c>
      <c r="N7" s="13" t="s">
        <v>224</v>
      </c>
      <c r="O7" s="12" t="s">
        <v>13</v>
      </c>
      <c r="P7" s="12" t="s">
        <v>13</v>
      </c>
      <c r="Q7" s="13" t="str">
        <f t="shared" si="2"/>
        <v>3DS04 0006 Warehouse Hum Consistent V1 2.0.wav</v>
      </c>
      <c r="R7" s="12" t="s">
        <v>0</v>
      </c>
      <c r="S7" s="13">
        <v>2020</v>
      </c>
      <c r="T7" s="13" t="s">
        <v>23</v>
      </c>
      <c r="U7" s="13" t="s">
        <v>13</v>
      </c>
    </row>
    <row r="8" spans="1:21" ht="12.75">
      <c r="A8" s="11" t="s">
        <v>120</v>
      </c>
      <c r="B8" s="11" t="s">
        <v>113</v>
      </c>
      <c r="C8" s="12" t="s">
        <v>231</v>
      </c>
      <c r="D8" s="12" t="s">
        <v>222</v>
      </c>
      <c r="E8" s="13" t="s">
        <v>220</v>
      </c>
      <c r="F8" s="12" t="s">
        <v>221</v>
      </c>
      <c r="G8" s="11" t="s">
        <v>35</v>
      </c>
      <c r="H8" s="13" t="s">
        <v>22</v>
      </c>
      <c r="I8" s="5" t="s">
        <v>223</v>
      </c>
      <c r="J8" s="14" t="str">
        <f t="shared" si="0"/>
        <v>3DS04 0007 Warehouse Hum Consistent V2 2.0.wav</v>
      </c>
      <c r="K8" s="12" t="s">
        <v>0</v>
      </c>
      <c r="L8" s="12" t="s">
        <v>13</v>
      </c>
      <c r="M8" s="14" t="str">
        <f t="shared" si="1"/>
        <v>Constant hum originating from florescent tubes in a warehouse. Less low frequency than V1.</v>
      </c>
      <c r="N8" s="13" t="s">
        <v>224</v>
      </c>
      <c r="O8" s="12" t="s">
        <v>13</v>
      </c>
      <c r="P8" s="12" t="s">
        <v>13</v>
      </c>
      <c r="Q8" s="13" t="str">
        <f t="shared" si="2"/>
        <v>3DS04 0007 Warehouse Hum Consistent V2 2.0.wav</v>
      </c>
      <c r="R8" s="12" t="s">
        <v>0</v>
      </c>
      <c r="S8" s="13">
        <v>2020</v>
      </c>
      <c r="T8" s="13" t="s">
        <v>23</v>
      </c>
      <c r="U8" s="13" t="s">
        <v>13</v>
      </c>
    </row>
    <row r="9" spans="1:21" ht="12.75">
      <c r="A9" s="11" t="s">
        <v>127</v>
      </c>
      <c r="B9" s="11" t="s">
        <v>92</v>
      </c>
      <c r="C9" s="12" t="s">
        <v>232</v>
      </c>
      <c r="D9" s="12" t="s">
        <v>222</v>
      </c>
      <c r="E9" s="13" t="s">
        <v>220</v>
      </c>
      <c r="F9" s="12" t="s">
        <v>221</v>
      </c>
      <c r="G9" s="11" t="s">
        <v>35</v>
      </c>
      <c r="H9" s="13" t="s">
        <v>22</v>
      </c>
      <c r="I9" s="5" t="s">
        <v>223</v>
      </c>
      <c r="J9" s="14" t="str">
        <f t="shared" si="0"/>
        <v>3DS04 0008 Medium Room Heater Quiet Hiss 2.0.wav</v>
      </c>
      <c r="K9" s="12" t="s">
        <v>0</v>
      </c>
      <c r="L9" s="12" t="s">
        <v>13</v>
      </c>
      <c r="M9" s="14" t="str">
        <f t="shared" si="1"/>
        <v>Constant quiet hum from electric heating element in medium sized room. Hiss from air handling unit. Occasional thumps, clicks, and very distant traffic.</v>
      </c>
      <c r="N9" s="13" t="s">
        <v>224</v>
      </c>
      <c r="O9" s="12" t="s">
        <v>13</v>
      </c>
      <c r="P9" s="12" t="s">
        <v>13</v>
      </c>
      <c r="Q9" s="13" t="str">
        <f t="shared" si="2"/>
        <v>3DS04 0008 Medium Room Heater Quiet Hiss 2.0.wav</v>
      </c>
      <c r="R9" s="12" t="s">
        <v>0</v>
      </c>
      <c r="S9" s="13">
        <v>2020</v>
      </c>
      <c r="T9" s="13" t="s">
        <v>23</v>
      </c>
      <c r="U9" s="13" t="s">
        <v>13</v>
      </c>
    </row>
    <row r="10" spans="1:21" ht="12.75">
      <c r="A10" s="11" t="s">
        <v>128</v>
      </c>
      <c r="B10" s="11" t="s">
        <v>28</v>
      </c>
      <c r="C10" s="12" t="s">
        <v>233</v>
      </c>
      <c r="D10" s="12" t="s">
        <v>222</v>
      </c>
      <c r="E10" s="13" t="s">
        <v>220</v>
      </c>
      <c r="F10" s="12" t="s">
        <v>221</v>
      </c>
      <c r="G10" s="11" t="s">
        <v>35</v>
      </c>
      <c r="H10" s="13" t="s">
        <v>22</v>
      </c>
      <c r="I10" s="5" t="s">
        <v>223</v>
      </c>
      <c r="J10" s="14" t="str">
        <f t="shared" si="0"/>
        <v>3DS04 0009 Heater Hum Clicking 2.0.wav</v>
      </c>
      <c r="K10" s="12" t="s">
        <v>0</v>
      </c>
      <c r="L10" s="12" t="s">
        <v>13</v>
      </c>
      <c r="M10" s="14" t="str">
        <f t="shared" si="1"/>
        <v>Loud and consistent hum originating from old heating system. Clicks and thumps from heater present throughout. Occasional road and air traffic.</v>
      </c>
      <c r="N10" s="13" t="s">
        <v>224</v>
      </c>
      <c r="O10" s="12" t="s">
        <v>13</v>
      </c>
      <c r="P10" s="12" t="s">
        <v>13</v>
      </c>
      <c r="Q10" s="13" t="str">
        <f t="shared" si="2"/>
        <v>3DS04 0009 Heater Hum Clicking 2.0.wav</v>
      </c>
      <c r="R10" s="12" t="s">
        <v>0</v>
      </c>
      <c r="S10" s="13">
        <v>2020</v>
      </c>
      <c r="T10" s="13" t="s">
        <v>23</v>
      </c>
      <c r="U10" s="13" t="s">
        <v>13</v>
      </c>
    </row>
    <row r="11" spans="1:21" ht="12.75">
      <c r="A11" s="11" t="s">
        <v>129</v>
      </c>
      <c r="B11" s="11" t="s">
        <v>93</v>
      </c>
      <c r="C11" s="12" t="s">
        <v>234</v>
      </c>
      <c r="D11" s="12" t="s">
        <v>222</v>
      </c>
      <c r="E11" s="13" t="s">
        <v>220</v>
      </c>
      <c r="F11" s="12" t="s">
        <v>221</v>
      </c>
      <c r="G11" s="11" t="s">
        <v>35</v>
      </c>
      <c r="H11" s="13" t="s">
        <v>22</v>
      </c>
      <c r="I11" s="5" t="s">
        <v>223</v>
      </c>
      <c r="J11" s="14" t="str">
        <f t="shared" si="0"/>
        <v>3DS04 0010 Medium Room Heater Hum Clicking Tapping 2.0.wav</v>
      </c>
      <c r="K11" s="12" t="s">
        <v>0</v>
      </c>
      <c r="L11" s="12" t="s">
        <v>13</v>
      </c>
      <c r="M11" s="14" t="str">
        <f t="shared" si="1"/>
        <v>Clicks and taps from electric heating element with hum throughout in a medium sized room. Occasional thumps and very distant traffic.</v>
      </c>
      <c r="N11" s="13" t="s">
        <v>224</v>
      </c>
      <c r="O11" s="12" t="s">
        <v>13</v>
      </c>
      <c r="P11" s="12" t="s">
        <v>13</v>
      </c>
      <c r="Q11" s="13" t="str">
        <f t="shared" si="2"/>
        <v>3DS04 0010 Medium Room Heater Hum Clicking Tapping 2.0.wav</v>
      </c>
      <c r="R11" s="12" t="s">
        <v>0</v>
      </c>
      <c r="S11" s="13">
        <v>2020</v>
      </c>
      <c r="T11" s="13" t="s">
        <v>23</v>
      </c>
      <c r="U11" s="13" t="s">
        <v>13</v>
      </c>
    </row>
    <row r="12" spans="1:21" ht="12.75">
      <c r="A12" s="11" t="s">
        <v>130</v>
      </c>
      <c r="B12" s="11" t="s">
        <v>94</v>
      </c>
      <c r="C12" s="12" t="s">
        <v>235</v>
      </c>
      <c r="D12" s="12" t="s">
        <v>222</v>
      </c>
      <c r="E12" s="13" t="s">
        <v>220</v>
      </c>
      <c r="F12" s="12" t="s">
        <v>221</v>
      </c>
      <c r="G12" s="11" t="s">
        <v>35</v>
      </c>
      <c r="H12" s="13" t="s">
        <v>22</v>
      </c>
      <c r="I12" s="5" t="s">
        <v>223</v>
      </c>
      <c r="J12" s="14" t="str">
        <f t="shared" si="0"/>
        <v>3DS04 0011 Room Quiet Hum Deep Thrumming 2.0.wav</v>
      </c>
      <c r="K12" s="12" t="s">
        <v>0</v>
      </c>
      <c r="L12" s="12" t="s">
        <v>13</v>
      </c>
      <c r="M12" s="14" t="str">
        <f t="shared" si="1"/>
        <v>Consistent low frequency hum thrumming in a quiet room. Occasional thumps, clicks, and very distant traffic.</v>
      </c>
      <c r="N12" s="13" t="s">
        <v>224</v>
      </c>
      <c r="O12" s="12" t="s">
        <v>13</v>
      </c>
      <c r="P12" s="12" t="s">
        <v>13</v>
      </c>
      <c r="Q12" s="13" t="str">
        <f t="shared" si="2"/>
        <v>3DS04 0011 Room Quiet Hum Deep Thrumming 2.0.wav</v>
      </c>
      <c r="R12" s="12" t="s">
        <v>0</v>
      </c>
      <c r="S12" s="13">
        <v>2020</v>
      </c>
      <c r="T12" s="13" t="s">
        <v>23</v>
      </c>
      <c r="U12" s="13" t="s">
        <v>13</v>
      </c>
    </row>
    <row r="13" spans="1:21" ht="12.75">
      <c r="A13" s="11" t="s">
        <v>131</v>
      </c>
      <c r="B13" s="11" t="s">
        <v>95</v>
      </c>
      <c r="C13" s="12" t="s">
        <v>236</v>
      </c>
      <c r="D13" s="12" t="s">
        <v>222</v>
      </c>
      <c r="E13" s="13" t="s">
        <v>220</v>
      </c>
      <c r="F13" s="12" t="s">
        <v>221</v>
      </c>
      <c r="G13" s="11" t="s">
        <v>35</v>
      </c>
      <c r="H13" s="13" t="s">
        <v>22</v>
      </c>
      <c r="I13" s="5" t="s">
        <v>223</v>
      </c>
      <c r="J13" s="14" t="str">
        <f t="shared" si="0"/>
        <v>3DS04 0012 Room Quiet Hum Deep Fluttering 2.0.wav</v>
      </c>
      <c r="K13" s="12" t="s">
        <v>0</v>
      </c>
      <c r="L13" s="12" t="s">
        <v>13</v>
      </c>
      <c r="M13" s="14" t="str">
        <f t="shared" si="1"/>
        <v>Consistently fluttering and powerful low frequency hum in a quiet room. Occasional thumps, clicks, and very distant traffic.</v>
      </c>
      <c r="N13" s="13" t="s">
        <v>224</v>
      </c>
      <c r="O13" s="12" t="s">
        <v>13</v>
      </c>
      <c r="P13" s="12" t="s">
        <v>13</v>
      </c>
      <c r="Q13" s="13" t="str">
        <f t="shared" si="2"/>
        <v>3DS04 0012 Room Quiet Hum Deep Fluttering 2.0.wav</v>
      </c>
      <c r="R13" s="12" t="s">
        <v>0</v>
      </c>
      <c r="S13" s="13">
        <v>2020</v>
      </c>
      <c r="T13" s="13" t="s">
        <v>23</v>
      </c>
      <c r="U13" s="13" t="s">
        <v>13</v>
      </c>
    </row>
    <row r="14" spans="1:21" ht="12.75">
      <c r="A14" s="11" t="s">
        <v>132</v>
      </c>
      <c r="B14" s="11" t="s">
        <v>96</v>
      </c>
      <c r="C14" s="12" t="s">
        <v>237</v>
      </c>
      <c r="D14" s="12" t="s">
        <v>222</v>
      </c>
      <c r="E14" s="13" t="s">
        <v>220</v>
      </c>
      <c r="F14" s="12" t="s">
        <v>221</v>
      </c>
      <c r="G14" s="11" t="s">
        <v>35</v>
      </c>
      <c r="H14" s="13" t="s">
        <v>22</v>
      </c>
      <c r="I14" s="5" t="s">
        <v>223</v>
      </c>
      <c r="J14" s="14" t="str">
        <f t="shared" si="0"/>
        <v>3DS04 0013 Room Large Hum Deep Throbbing 2.0.wav</v>
      </c>
      <c r="K14" s="12" t="s">
        <v>0</v>
      </c>
      <c r="L14" s="12" t="s">
        <v>13</v>
      </c>
      <c r="M14" s="14" t="str">
        <f t="shared" si="1"/>
        <v>Constantly throbbing low frequency sound in a large reverberant room. Occasional thumps, clicks, and distant traffic.</v>
      </c>
      <c r="N14" s="13" t="s">
        <v>224</v>
      </c>
      <c r="O14" s="12" t="s">
        <v>13</v>
      </c>
      <c r="P14" s="12" t="s">
        <v>13</v>
      </c>
      <c r="Q14" s="13" t="str">
        <f t="shared" si="2"/>
        <v>3DS04 0013 Room Large Hum Deep Throbbing 2.0.wav</v>
      </c>
      <c r="R14" s="12" t="s">
        <v>0</v>
      </c>
      <c r="S14" s="13">
        <v>2020</v>
      </c>
      <c r="T14" s="13" t="s">
        <v>23</v>
      </c>
      <c r="U14" s="13" t="s">
        <v>13</v>
      </c>
    </row>
    <row r="15" spans="1:21" ht="12.75">
      <c r="A15" s="11" t="s">
        <v>133</v>
      </c>
      <c r="B15" s="11" t="s">
        <v>97</v>
      </c>
      <c r="C15" s="12" t="s">
        <v>238</v>
      </c>
      <c r="D15" s="12" t="s">
        <v>222</v>
      </c>
      <c r="E15" s="13" t="s">
        <v>220</v>
      </c>
      <c r="F15" s="12" t="s">
        <v>221</v>
      </c>
      <c r="G15" s="11" t="s">
        <v>35</v>
      </c>
      <c r="H15" s="13" t="s">
        <v>22</v>
      </c>
      <c r="I15" s="5" t="s">
        <v>223</v>
      </c>
      <c r="J15" s="14" t="str">
        <f t="shared" si="0"/>
        <v>3DS04 0014 Warehouse Medium Quiet V1 2.0.wav</v>
      </c>
      <c r="K15" s="12" t="s">
        <v>0</v>
      </c>
      <c r="L15" s="12" t="s">
        <v>13</v>
      </c>
      <c r="M15" s="14" t="str">
        <f t="shared" si="1"/>
        <v>Quiet medium sized warehouse. Clicking, tapping and subtle movement in background throughout. Distant road noise and air traffic audible at times.</v>
      </c>
      <c r="N15" s="13" t="s">
        <v>224</v>
      </c>
      <c r="O15" s="12" t="s">
        <v>13</v>
      </c>
      <c r="P15" s="12" t="s">
        <v>13</v>
      </c>
      <c r="Q15" s="13" t="str">
        <f t="shared" si="2"/>
        <v>3DS04 0014 Warehouse Medium Quiet V1 2.0.wav</v>
      </c>
      <c r="R15" s="12" t="s">
        <v>0</v>
      </c>
      <c r="S15" s="13">
        <v>2020</v>
      </c>
      <c r="T15" s="13" t="s">
        <v>23</v>
      </c>
      <c r="U15" s="13" t="s">
        <v>13</v>
      </c>
    </row>
    <row r="16" spans="1:21" ht="12.75">
      <c r="A16" s="11" t="s">
        <v>134</v>
      </c>
      <c r="B16" s="11" t="s">
        <v>98</v>
      </c>
      <c r="C16" s="12" t="s">
        <v>239</v>
      </c>
      <c r="D16" s="12" t="s">
        <v>222</v>
      </c>
      <c r="E16" s="13" t="s">
        <v>220</v>
      </c>
      <c r="F16" s="12" t="s">
        <v>221</v>
      </c>
      <c r="G16" s="11" t="s">
        <v>35</v>
      </c>
      <c r="H16" s="13" t="s">
        <v>22</v>
      </c>
      <c r="I16" s="5" t="s">
        <v>223</v>
      </c>
      <c r="J16" s="14" t="str">
        <f t="shared" si="0"/>
        <v>3DS04 0015 Warehouse Medium Quiet V2 2.0.wav</v>
      </c>
      <c r="K16" s="12" t="s">
        <v>0</v>
      </c>
      <c r="L16" s="12" t="s">
        <v>13</v>
      </c>
      <c r="M16" s="14" t="str">
        <f t="shared" si="1"/>
        <v>Quiet medium sized warehouse with HVAC systems audible in foreground. Clicking, tapping and subtle movement in background throughout. Distant road noise and air traffic audible at times.</v>
      </c>
      <c r="N16" s="13" t="s">
        <v>224</v>
      </c>
      <c r="O16" s="12" t="s">
        <v>13</v>
      </c>
      <c r="P16" s="12" t="s">
        <v>13</v>
      </c>
      <c r="Q16" s="13" t="str">
        <f t="shared" si="2"/>
        <v>3DS04 0015 Warehouse Medium Quiet V2 2.0.wav</v>
      </c>
      <c r="R16" s="12" t="s">
        <v>0</v>
      </c>
      <c r="S16" s="13">
        <v>2020</v>
      </c>
      <c r="T16" s="13" t="s">
        <v>23</v>
      </c>
      <c r="U16" s="13" t="s">
        <v>13</v>
      </c>
    </row>
    <row r="17" spans="1:21" ht="12.75">
      <c r="A17" s="11" t="s">
        <v>135</v>
      </c>
      <c r="B17" s="11" t="s">
        <v>99</v>
      </c>
      <c r="C17" s="12" t="s">
        <v>240</v>
      </c>
      <c r="D17" s="12" t="s">
        <v>222</v>
      </c>
      <c r="E17" s="13" t="s">
        <v>220</v>
      </c>
      <c r="F17" s="12" t="s">
        <v>221</v>
      </c>
      <c r="G17" s="11" t="s">
        <v>35</v>
      </c>
      <c r="H17" s="13" t="s">
        <v>22</v>
      </c>
      <c r="I17" s="5" t="s">
        <v>223</v>
      </c>
      <c r="J17" s="14" t="str">
        <f t="shared" si="0"/>
        <v>3DS04 0016 Sunroom Hum Distant Traffic 2.0.wav</v>
      </c>
      <c r="K17" s="12" t="s">
        <v>0</v>
      </c>
      <c r="L17" s="12" t="s">
        <v>13</v>
      </c>
      <c r="M17" s="14" t="str">
        <f t="shared" si="1"/>
        <v>Medium sized tile and glass room during daytime, very reverberant. Distant road noise and electrical hum audible throughout.</v>
      </c>
      <c r="N17" s="13" t="s">
        <v>224</v>
      </c>
      <c r="O17" s="12" t="s">
        <v>13</v>
      </c>
      <c r="P17" s="12" t="s">
        <v>13</v>
      </c>
      <c r="Q17" s="13" t="str">
        <f t="shared" si="2"/>
        <v>3DS04 0016 Sunroom Hum Distant Traffic 2.0.wav</v>
      </c>
      <c r="R17" s="12" t="s">
        <v>0</v>
      </c>
      <c r="S17" s="13">
        <v>2020</v>
      </c>
      <c r="T17" s="13" t="s">
        <v>23</v>
      </c>
      <c r="U17" s="13" t="s">
        <v>13</v>
      </c>
    </row>
    <row r="18" spans="1:21" ht="12.75">
      <c r="A18" s="11" t="s">
        <v>136</v>
      </c>
      <c r="B18" s="11" t="s">
        <v>29</v>
      </c>
      <c r="C18" s="12" t="s">
        <v>241</v>
      </c>
      <c r="D18" s="12" t="s">
        <v>222</v>
      </c>
      <c r="E18" s="13" t="s">
        <v>220</v>
      </c>
      <c r="F18" s="12" t="s">
        <v>221</v>
      </c>
      <c r="G18" s="11" t="s">
        <v>35</v>
      </c>
      <c r="H18" s="13" t="s">
        <v>22</v>
      </c>
      <c r="I18" s="5" t="s">
        <v>223</v>
      </c>
      <c r="J18" s="14" t="str">
        <f t="shared" si="0"/>
        <v>3DS04 0017 Screened Porch Traffic 2.0.wav</v>
      </c>
      <c r="K18" s="12" t="s">
        <v>0</v>
      </c>
      <c r="L18" s="12" t="s">
        <v>13</v>
      </c>
      <c r="M18" s="14" t="str">
        <f t="shared" si="1"/>
        <v>Traffic and activity audible through screened porch in medium sized city. Occasional drips from gutter as well as clicks and thumps throughout.</v>
      </c>
      <c r="N18" s="13" t="s">
        <v>224</v>
      </c>
      <c r="O18" s="12" t="s">
        <v>13</v>
      </c>
      <c r="P18" s="12" t="s">
        <v>13</v>
      </c>
      <c r="Q18" s="13" t="str">
        <f t="shared" si="2"/>
        <v>3DS04 0017 Screened Porch Traffic 2.0.wav</v>
      </c>
      <c r="R18" s="12" t="s">
        <v>0</v>
      </c>
      <c r="S18" s="13">
        <v>2020</v>
      </c>
      <c r="T18" s="13" t="s">
        <v>23</v>
      </c>
      <c r="U18" s="13" t="s">
        <v>13</v>
      </c>
    </row>
    <row r="19" spans="1:21" ht="12.75">
      <c r="A19" s="11" t="s">
        <v>137</v>
      </c>
      <c r="B19" s="11" t="s">
        <v>30</v>
      </c>
      <c r="C19" s="12" t="s">
        <v>242</v>
      </c>
      <c r="D19" s="12" t="s">
        <v>222</v>
      </c>
      <c r="E19" s="13" t="s">
        <v>220</v>
      </c>
      <c r="F19" s="12" t="s">
        <v>221</v>
      </c>
      <c r="G19" s="11" t="s">
        <v>35</v>
      </c>
      <c r="H19" s="13" t="s">
        <v>22</v>
      </c>
      <c r="I19" s="5" t="s">
        <v>223</v>
      </c>
      <c r="J19" s="14" t="str">
        <f t="shared" si="0"/>
        <v>3DS04 0018 Basement Tiled 2.0.wav</v>
      </c>
      <c r="K19" s="12" t="s">
        <v>0</v>
      </c>
      <c r="L19" s="12" t="s">
        <v>13</v>
      </c>
      <c r="M19" s="14" t="str">
        <f t="shared" si="1"/>
        <v>Tiled basement room with sound of mechanical room nearby. Distant road noise audible at times, occasional clicks and thumps.</v>
      </c>
      <c r="N19" s="13" t="s">
        <v>224</v>
      </c>
      <c r="O19" s="12" t="s">
        <v>13</v>
      </c>
      <c r="P19" s="12" t="s">
        <v>13</v>
      </c>
      <c r="Q19" s="13" t="str">
        <f t="shared" si="2"/>
        <v>3DS04 0018 Basement Tiled 2.0.wav</v>
      </c>
      <c r="R19" s="12" t="s">
        <v>0</v>
      </c>
      <c r="S19" s="13">
        <v>2020</v>
      </c>
      <c r="T19" s="13" t="s">
        <v>23</v>
      </c>
      <c r="U19" s="13" t="s">
        <v>13</v>
      </c>
    </row>
    <row r="20" spans="1:21" ht="12.75">
      <c r="A20" s="11" t="s">
        <v>138</v>
      </c>
      <c r="B20" s="11" t="s">
        <v>111</v>
      </c>
      <c r="C20" s="12" t="s">
        <v>243</v>
      </c>
      <c r="D20" s="12" t="s">
        <v>222</v>
      </c>
      <c r="E20" s="13" t="s">
        <v>220</v>
      </c>
      <c r="F20" s="12" t="s">
        <v>221</v>
      </c>
      <c r="G20" s="11" t="s">
        <v>35</v>
      </c>
      <c r="H20" s="13" t="s">
        <v>22</v>
      </c>
      <c r="I20" s="5" t="s">
        <v>223</v>
      </c>
      <c r="J20" s="14" t="str">
        <f t="shared" si="0"/>
        <v>3DS04 0019 Living Room Wood 2.0.wav</v>
      </c>
      <c r="K20" s="12" t="s">
        <v>0</v>
      </c>
      <c r="L20" s="12" t="s">
        <v>13</v>
      </c>
      <c r="M20" s="14" t="str">
        <f t="shared" si="1"/>
        <v>Wood floored living room with high ceilings. Distant road noise and air traffic audible at times, occasional clicks and thumps.</v>
      </c>
      <c r="N20" s="13" t="s">
        <v>224</v>
      </c>
      <c r="O20" s="12" t="s">
        <v>13</v>
      </c>
      <c r="P20" s="12" t="s">
        <v>13</v>
      </c>
      <c r="Q20" s="13" t="str">
        <f t="shared" si="2"/>
        <v>3DS04 0019 Living Room Wood 2.0.wav</v>
      </c>
      <c r="R20" s="12" t="s">
        <v>0</v>
      </c>
      <c r="S20" s="13">
        <v>2020</v>
      </c>
      <c r="T20" s="13" t="s">
        <v>23</v>
      </c>
      <c r="U20" s="13" t="s">
        <v>13</v>
      </c>
    </row>
    <row r="21" spans="1:21" ht="12.75">
      <c r="A21" s="11" t="s">
        <v>139</v>
      </c>
      <c r="B21" s="11" t="s">
        <v>110</v>
      </c>
      <c r="C21" s="12" t="s">
        <v>244</v>
      </c>
      <c r="D21" s="12" t="s">
        <v>222</v>
      </c>
      <c r="E21" s="13" t="s">
        <v>220</v>
      </c>
      <c r="F21" s="12" t="s">
        <v>221</v>
      </c>
      <c r="G21" s="11" t="s">
        <v>35</v>
      </c>
      <c r="H21" s="13" t="s">
        <v>22</v>
      </c>
      <c r="I21" s="5" t="s">
        <v>223</v>
      </c>
      <c r="J21" s="14" t="str">
        <f t="shared" si="0"/>
        <v>3DS04 0020 Bedroom Quiet 2.0.wav</v>
      </c>
      <c r="K21" s="12" t="s">
        <v>0</v>
      </c>
      <c r="L21" s="12" t="s">
        <v>13</v>
      </c>
      <c r="M21" s="14" t="str">
        <f t="shared" si="1"/>
        <v>Quiet carpeted bedroom. Distant road noise audible at times, occasional clicks and thumps.</v>
      </c>
      <c r="N21" s="13" t="s">
        <v>224</v>
      </c>
      <c r="O21" s="12" t="s">
        <v>13</v>
      </c>
      <c r="P21" s="12" t="s">
        <v>13</v>
      </c>
      <c r="Q21" s="13" t="str">
        <f t="shared" si="2"/>
        <v>3DS04 0020 Bedroom Quiet 2.0.wav</v>
      </c>
      <c r="R21" s="12" t="s">
        <v>0</v>
      </c>
      <c r="S21" s="13">
        <v>2020</v>
      </c>
      <c r="T21" s="13" t="s">
        <v>23</v>
      </c>
      <c r="U21" s="13" t="s">
        <v>13</v>
      </c>
    </row>
    <row r="22" spans="1:21" ht="12.75">
      <c r="A22" s="11" t="s">
        <v>140</v>
      </c>
      <c r="B22" s="11" t="s">
        <v>109</v>
      </c>
      <c r="C22" s="12" t="s">
        <v>245</v>
      </c>
      <c r="D22" s="12" t="s">
        <v>222</v>
      </c>
      <c r="E22" s="13" t="s">
        <v>220</v>
      </c>
      <c r="F22" s="12" t="s">
        <v>221</v>
      </c>
      <c r="G22" s="11" t="s">
        <v>35</v>
      </c>
      <c r="H22" s="13" t="s">
        <v>22</v>
      </c>
      <c r="I22" s="5" t="s">
        <v>223</v>
      </c>
      <c r="J22" s="14" t="str">
        <f t="shared" si="0"/>
        <v>3DS04 0021 Closet Small Quiet 2.0.wav</v>
      </c>
      <c r="K22" s="12" t="s">
        <v>0</v>
      </c>
      <c r="L22" s="12" t="s">
        <v>13</v>
      </c>
      <c r="M22" s="14" t="str">
        <f t="shared" si="1"/>
        <v>Small and quiet carpeted closet. Distant road noise audible at times, occasional clicks and thumps.</v>
      </c>
      <c r="N22" s="13" t="s">
        <v>224</v>
      </c>
      <c r="O22" s="12" t="s">
        <v>13</v>
      </c>
      <c r="P22" s="12" t="s">
        <v>13</v>
      </c>
      <c r="Q22" s="13" t="str">
        <f t="shared" si="2"/>
        <v>3DS04 0021 Closet Small Quiet 2.0.wav</v>
      </c>
      <c r="R22" s="12" t="s">
        <v>0</v>
      </c>
      <c r="S22" s="13">
        <v>2020</v>
      </c>
      <c r="T22" s="13" t="s">
        <v>23</v>
      </c>
      <c r="U22" s="13" t="s">
        <v>13</v>
      </c>
    </row>
    <row r="23" spans="1:21" ht="12.75">
      <c r="A23" s="11" t="s">
        <v>141</v>
      </c>
      <c r="B23" s="11" t="s">
        <v>108</v>
      </c>
      <c r="C23" s="12" t="s">
        <v>246</v>
      </c>
      <c r="D23" s="12" t="s">
        <v>222</v>
      </c>
      <c r="E23" s="13" t="s">
        <v>220</v>
      </c>
      <c r="F23" s="12" t="s">
        <v>221</v>
      </c>
      <c r="G23" s="11" t="s">
        <v>35</v>
      </c>
      <c r="H23" s="13" t="s">
        <v>22</v>
      </c>
      <c r="I23" s="5" t="s">
        <v>223</v>
      </c>
      <c r="J23" s="14" t="str">
        <f t="shared" si="0"/>
        <v>3DS04 0022 Bathroom Quiet 2.0.wav</v>
      </c>
      <c r="K23" s="12" t="s">
        <v>0</v>
      </c>
      <c r="L23" s="12" t="s">
        <v>13</v>
      </c>
      <c r="M23" s="14" t="str">
        <f t="shared" si="1"/>
        <v>Quiet tiled bathroom with distant road noise audible at times, occasional clicks and thumps.</v>
      </c>
      <c r="N23" s="13" t="s">
        <v>224</v>
      </c>
      <c r="O23" s="12" t="s">
        <v>13</v>
      </c>
      <c r="P23" s="12" t="s">
        <v>13</v>
      </c>
      <c r="Q23" s="13" t="str">
        <f t="shared" si="2"/>
        <v>3DS04 0022 Bathroom Quiet 2.0.wav</v>
      </c>
      <c r="R23" s="12" t="s">
        <v>0</v>
      </c>
      <c r="S23" s="13">
        <v>2020</v>
      </c>
      <c r="T23" s="13" t="s">
        <v>23</v>
      </c>
      <c r="U23" s="13" t="s">
        <v>13</v>
      </c>
    </row>
    <row r="24" spans="1:21" ht="12.75">
      <c r="A24" s="11" t="s">
        <v>142</v>
      </c>
      <c r="B24" s="11" t="s">
        <v>107</v>
      </c>
      <c r="C24" s="12" t="s">
        <v>247</v>
      </c>
      <c r="D24" s="12" t="s">
        <v>222</v>
      </c>
      <c r="E24" s="13" t="s">
        <v>220</v>
      </c>
      <c r="F24" s="12" t="s">
        <v>221</v>
      </c>
      <c r="G24" s="11" t="s">
        <v>35</v>
      </c>
      <c r="H24" s="13" t="s">
        <v>22</v>
      </c>
      <c r="I24" s="5" t="s">
        <v>223</v>
      </c>
      <c r="J24" s="14" t="str">
        <f t="shared" si="0"/>
        <v>3DS04 0023 Apartment Small Upstairs Neighbors V1 2.0.wav</v>
      </c>
      <c r="K24" s="12" t="s">
        <v>0</v>
      </c>
      <c r="L24" s="12" t="s">
        <v>13</v>
      </c>
      <c r="M24" s="14" t="str">
        <f t="shared" si="1"/>
        <v>Small apartment with faint audible activity from upstairs neighbors. Footsteps, distant voices, and occasional distant traffic.</v>
      </c>
      <c r="N24" s="13" t="s">
        <v>224</v>
      </c>
      <c r="O24" s="12" t="s">
        <v>13</v>
      </c>
      <c r="P24" s="12" t="s">
        <v>13</v>
      </c>
      <c r="Q24" s="13" t="str">
        <f t="shared" si="2"/>
        <v>3DS04 0023 Apartment Small Upstairs Neighbors V1 2.0.wav</v>
      </c>
      <c r="R24" s="12" t="s">
        <v>0</v>
      </c>
      <c r="S24" s="13">
        <v>2020</v>
      </c>
      <c r="T24" s="13" t="s">
        <v>23</v>
      </c>
      <c r="U24" s="13" t="s">
        <v>13</v>
      </c>
    </row>
    <row r="25" spans="1:21" ht="12.75">
      <c r="A25" s="11" t="s">
        <v>143</v>
      </c>
      <c r="B25" s="11" t="s">
        <v>31</v>
      </c>
      <c r="C25" s="12" t="s">
        <v>248</v>
      </c>
      <c r="D25" s="12" t="s">
        <v>222</v>
      </c>
      <c r="E25" s="13" t="s">
        <v>220</v>
      </c>
      <c r="F25" s="12" t="s">
        <v>221</v>
      </c>
      <c r="G25" s="11" t="s">
        <v>35</v>
      </c>
      <c r="H25" s="13" t="s">
        <v>22</v>
      </c>
      <c r="I25" s="5" t="s">
        <v>223</v>
      </c>
      <c r="J25" s="14" t="str">
        <f t="shared" si="0"/>
        <v>3DS04 0024 Apartment Small Upstairs Neighbors V2 2.0.wav</v>
      </c>
      <c r="K25" s="12" t="s">
        <v>0</v>
      </c>
      <c r="L25" s="12" t="s">
        <v>13</v>
      </c>
      <c r="M25" s="14" t="str">
        <f t="shared" si="1"/>
        <v>Small apartment with audible activity from upstairs neighbors. Footsteps, distant voices, unintelligible television, and occasional distant traffic. Taps and knocks throughout.</v>
      </c>
      <c r="N25" s="13" t="s">
        <v>224</v>
      </c>
      <c r="O25" s="12" t="s">
        <v>13</v>
      </c>
      <c r="P25" s="12" t="s">
        <v>13</v>
      </c>
      <c r="Q25" s="13" t="str">
        <f t="shared" si="2"/>
        <v>3DS04 0024 Apartment Small Upstairs Neighbors V2 2.0.wav</v>
      </c>
      <c r="R25" s="12" t="s">
        <v>0</v>
      </c>
      <c r="S25" s="13">
        <v>2020</v>
      </c>
      <c r="T25" s="13" t="s">
        <v>23</v>
      </c>
      <c r="U25" s="13" t="s">
        <v>13</v>
      </c>
    </row>
    <row r="26" spans="1:21" ht="12.75">
      <c r="A26" s="11" t="s">
        <v>144</v>
      </c>
      <c r="B26" s="11" t="s">
        <v>106</v>
      </c>
      <c r="C26" s="12" t="s">
        <v>249</v>
      </c>
      <c r="D26" s="12" t="s">
        <v>222</v>
      </c>
      <c r="E26" s="13" t="s">
        <v>220</v>
      </c>
      <c r="F26" s="12" t="s">
        <v>221</v>
      </c>
      <c r="G26" s="11" t="s">
        <v>35</v>
      </c>
      <c r="H26" s="13" t="s">
        <v>22</v>
      </c>
      <c r="I26" s="5" t="s">
        <v>223</v>
      </c>
      <c r="J26" s="14" t="str">
        <f t="shared" si="0"/>
        <v>3DS04 0025 Room Medium Rain Drops Gutter 2.0.wav</v>
      </c>
      <c r="K26" s="12" t="s">
        <v>0</v>
      </c>
      <c r="L26" s="12" t="s">
        <v>13</v>
      </c>
      <c r="M26" s="14" t="str">
        <f t="shared" si="1"/>
        <v>Gutter provides tonal clicks and clanks with large rain drops hitting it, recorded inside medium sized room.</v>
      </c>
      <c r="N26" s="13" t="s">
        <v>224</v>
      </c>
      <c r="O26" s="12" t="s">
        <v>13</v>
      </c>
      <c r="P26" s="12" t="s">
        <v>13</v>
      </c>
      <c r="Q26" s="13" t="str">
        <f t="shared" si="2"/>
        <v>3DS04 0025 Room Medium Rain Drops Gutter 2.0.wav</v>
      </c>
      <c r="R26" s="12" t="s">
        <v>0</v>
      </c>
      <c r="S26" s="13">
        <v>2020</v>
      </c>
      <c r="T26" s="13" t="s">
        <v>23</v>
      </c>
      <c r="U26" s="13" t="s">
        <v>13</v>
      </c>
    </row>
    <row r="27" spans="1:21" ht="12.75">
      <c r="A27" s="11" t="s">
        <v>145</v>
      </c>
      <c r="B27" s="11" t="s">
        <v>32</v>
      </c>
      <c r="C27" s="12" t="s">
        <v>250</v>
      </c>
      <c r="D27" s="12" t="s">
        <v>222</v>
      </c>
      <c r="E27" s="13" t="s">
        <v>220</v>
      </c>
      <c r="F27" s="12" t="s">
        <v>221</v>
      </c>
      <c r="G27" s="11" t="s">
        <v>35</v>
      </c>
      <c r="H27" s="13" t="s">
        <v>22</v>
      </c>
      <c r="I27" s="5" t="s">
        <v>223</v>
      </c>
      <c r="J27" s="14" t="str">
        <f t="shared" si="0"/>
        <v>3DS04 0026 Bathroom Tiled Rain Drops 2.0.wav</v>
      </c>
      <c r="K27" s="12" t="s">
        <v>0</v>
      </c>
      <c r="L27" s="12" t="s">
        <v>13</v>
      </c>
      <c r="M27" s="14" t="str">
        <f t="shared" si="1"/>
        <v>Very small rain drops fall rapidly against a glass window in a tiled bathroom creating a hiss. As they collect into larger drops they fall to hit plastic siding creating a thunk. Occasional distant traffic at times.</v>
      </c>
      <c r="N27" s="13" t="s">
        <v>224</v>
      </c>
      <c r="O27" s="12" t="s">
        <v>13</v>
      </c>
      <c r="P27" s="12" t="s">
        <v>13</v>
      </c>
      <c r="Q27" s="13" t="str">
        <f t="shared" si="2"/>
        <v>3DS04 0026 Bathroom Tiled Rain Drops 2.0.wav</v>
      </c>
      <c r="R27" s="12" t="s">
        <v>0</v>
      </c>
      <c r="S27" s="13">
        <v>2020</v>
      </c>
      <c r="T27" s="13" t="s">
        <v>23</v>
      </c>
      <c r="U27" s="13" t="s">
        <v>13</v>
      </c>
    </row>
    <row r="28" spans="1:21" ht="12.75">
      <c r="A28" s="11" t="s">
        <v>146</v>
      </c>
      <c r="B28" s="11" t="s">
        <v>105</v>
      </c>
      <c r="C28" s="12" t="s">
        <v>251</v>
      </c>
      <c r="D28" s="12" t="s">
        <v>222</v>
      </c>
      <c r="E28" s="13" t="s">
        <v>220</v>
      </c>
      <c r="F28" s="12" t="s">
        <v>221</v>
      </c>
      <c r="G28" s="11" t="s">
        <v>35</v>
      </c>
      <c r="H28" s="13" t="s">
        <v>22</v>
      </c>
      <c r="I28" s="5" t="s">
        <v>223</v>
      </c>
      <c r="J28" s="14" t="str">
        <f t="shared" si="0"/>
        <v>3DS04 0027 Room Large Rain Roof Gutters 2.0.wav</v>
      </c>
      <c r="K28" s="12" t="s">
        <v>0</v>
      </c>
      <c r="L28" s="12" t="s">
        <v>13</v>
      </c>
      <c r="M28" s="14" t="str">
        <f t="shared" si="1"/>
        <v>Rain falls onto roof and gutters creating thunks and clicks, as well as a whirring sound. Recorded in large quiet room. Distant road noise audible at times and occasional clicks and thumps.</v>
      </c>
      <c r="N28" s="13" t="s">
        <v>224</v>
      </c>
      <c r="O28" s="12" t="s">
        <v>13</v>
      </c>
      <c r="P28" s="12" t="s">
        <v>13</v>
      </c>
      <c r="Q28" s="13" t="str">
        <f t="shared" si="2"/>
        <v>3DS04 0027 Room Large Rain Roof Gutters 2.0.wav</v>
      </c>
      <c r="R28" s="12" t="s">
        <v>0</v>
      </c>
      <c r="S28" s="13">
        <v>2020</v>
      </c>
      <c r="T28" s="13" t="s">
        <v>23</v>
      </c>
      <c r="U28" s="13" t="s">
        <v>13</v>
      </c>
    </row>
    <row r="29" spans="1:21" ht="12.75">
      <c r="A29" s="11" t="s">
        <v>147</v>
      </c>
      <c r="B29" s="11" t="s">
        <v>104</v>
      </c>
      <c r="C29" s="12" t="s">
        <v>252</v>
      </c>
      <c r="D29" s="12" t="s">
        <v>222</v>
      </c>
      <c r="E29" s="13" t="s">
        <v>220</v>
      </c>
      <c r="F29" s="12" t="s">
        <v>221</v>
      </c>
      <c r="G29" s="11" t="s">
        <v>35</v>
      </c>
      <c r="H29" s="13" t="s">
        <v>22</v>
      </c>
      <c r="I29" s="5" t="s">
        <v>223</v>
      </c>
      <c r="J29" s="14" t="str">
        <f t="shared" si="0"/>
        <v>3DS04 0028 Kitchen Rain Window 2.0.wav</v>
      </c>
      <c r="K29" s="12" t="s">
        <v>0</v>
      </c>
      <c r="L29" s="12" t="s">
        <v>13</v>
      </c>
      <c r="M29" s="14" t="str">
        <f t="shared" si="1"/>
        <v>Rain falls constantly on kitchen windows and gutters. Appliance noise and high-pitched electrical whine in background. Distant road noise audible at times and occasional clicks and thumps.</v>
      </c>
      <c r="N29" s="13" t="s">
        <v>224</v>
      </c>
      <c r="O29" s="12" t="s">
        <v>13</v>
      </c>
      <c r="P29" s="12" t="s">
        <v>13</v>
      </c>
      <c r="Q29" s="13" t="str">
        <f t="shared" si="2"/>
        <v>3DS04 0028 Kitchen Rain Window 2.0.wav</v>
      </c>
      <c r="R29" s="12" t="s">
        <v>0</v>
      </c>
      <c r="S29" s="13">
        <v>2020</v>
      </c>
      <c r="T29" s="13" t="s">
        <v>23</v>
      </c>
      <c r="U29" s="13" t="s">
        <v>13</v>
      </c>
    </row>
    <row r="30" spans="1:21" ht="12.75">
      <c r="A30" s="11" t="s">
        <v>148</v>
      </c>
      <c r="B30" s="11" t="s">
        <v>103</v>
      </c>
      <c r="C30" s="12" t="s">
        <v>253</v>
      </c>
      <c r="D30" s="12" t="s">
        <v>222</v>
      </c>
      <c r="E30" s="13" t="s">
        <v>220</v>
      </c>
      <c r="F30" s="12" t="s">
        <v>221</v>
      </c>
      <c r="G30" s="11" t="s">
        <v>35</v>
      </c>
      <c r="H30" s="13" t="s">
        <v>22</v>
      </c>
      <c r="I30" s="5" t="s">
        <v>223</v>
      </c>
      <c r="J30" s="14" t="str">
        <f t="shared" si="0"/>
        <v>3DS04 0029 Room Large Rain Gentle Drone 2.0.wav</v>
      </c>
      <c r="K30" s="12" t="s">
        <v>0</v>
      </c>
      <c r="L30" s="12" t="s">
        <v>13</v>
      </c>
      <c r="M30" s="14" t="str">
        <f t="shared" si="1"/>
        <v>Gentle rain falls on roof and gutters in a large quiet room with a low frequency droning. Appliance noise in background. Distant road noise audible at times and occasional clicks and thumps.</v>
      </c>
      <c r="N30" s="13" t="s">
        <v>224</v>
      </c>
      <c r="O30" s="12" t="s">
        <v>13</v>
      </c>
      <c r="P30" s="12" t="s">
        <v>13</v>
      </c>
      <c r="Q30" s="13" t="str">
        <f t="shared" si="2"/>
        <v>3DS04 0029 Room Large Rain Gentle Drone 2.0.wav</v>
      </c>
      <c r="R30" s="12" t="s">
        <v>0</v>
      </c>
      <c r="S30" s="13">
        <v>2020</v>
      </c>
      <c r="T30" s="13" t="s">
        <v>23</v>
      </c>
      <c r="U30" s="13" t="s">
        <v>13</v>
      </c>
    </row>
    <row r="31" spans="1:21" ht="12.75">
      <c r="A31" s="11" t="s">
        <v>149</v>
      </c>
      <c r="B31" s="11" t="s">
        <v>102</v>
      </c>
      <c r="C31" s="12" t="s">
        <v>254</v>
      </c>
      <c r="D31" s="12" t="s">
        <v>222</v>
      </c>
      <c r="E31" s="13" t="s">
        <v>220</v>
      </c>
      <c r="F31" s="12" t="s">
        <v>221</v>
      </c>
      <c r="G31" s="11" t="s">
        <v>35</v>
      </c>
      <c r="H31" s="13" t="s">
        <v>22</v>
      </c>
      <c r="I31" s="5" t="s">
        <v>223</v>
      </c>
      <c r="J31" s="14" t="str">
        <f t="shared" si="0"/>
        <v>3DS04 0030 Kitchen Refrigerator Rain Roof Gutters 2.0.wav</v>
      </c>
      <c r="K31" s="12" t="s">
        <v>0</v>
      </c>
      <c r="L31" s="12" t="s">
        <v>13</v>
      </c>
      <c r="M31" s="14" t="str">
        <f t="shared" si="1"/>
        <v>Rain falls faintly and consistently onto roof and gutters. Refrigerator present in foreground. Distant road noise audible at times and occasional clicks and thumps.</v>
      </c>
      <c r="N31" s="13" t="s">
        <v>224</v>
      </c>
      <c r="O31" s="12" t="s">
        <v>13</v>
      </c>
      <c r="P31" s="12" t="s">
        <v>13</v>
      </c>
      <c r="Q31" s="13" t="str">
        <f t="shared" si="2"/>
        <v>3DS04 0030 Kitchen Refrigerator Rain Roof Gutters 2.0.wav</v>
      </c>
      <c r="R31" s="12" t="s">
        <v>0</v>
      </c>
      <c r="S31" s="13">
        <v>2020</v>
      </c>
      <c r="T31" s="13" t="s">
        <v>23</v>
      </c>
      <c r="U31" s="13" t="s">
        <v>13</v>
      </c>
    </row>
    <row r="32" spans="1:21" ht="12.75">
      <c r="A32" s="11" t="s">
        <v>150</v>
      </c>
      <c r="B32" s="11" t="s">
        <v>101</v>
      </c>
      <c r="C32" s="12" t="s">
        <v>255</v>
      </c>
      <c r="D32" s="12" t="s">
        <v>222</v>
      </c>
      <c r="E32" s="13" t="s">
        <v>220</v>
      </c>
      <c r="F32" s="12" t="s">
        <v>221</v>
      </c>
      <c r="G32" s="11" t="s">
        <v>35</v>
      </c>
      <c r="H32" s="13" t="s">
        <v>22</v>
      </c>
      <c r="I32" s="5" t="s">
        <v>223</v>
      </c>
      <c r="J32" s="14" t="str">
        <f t="shared" si="0"/>
        <v>3DS04 0031 Room Rain Whirring Roof Gutters 2.0.wav</v>
      </c>
      <c r="K32" s="12" t="s">
        <v>0</v>
      </c>
      <c r="L32" s="12" t="s">
        <v>13</v>
      </c>
      <c r="M32" s="14" t="str">
        <f t="shared" si="1"/>
        <v>Medium sized rain drops falling on gutters and roof at a rapid pace to create a whirring tone. Appliance noise in background. Distant road noise audible at times and occasional clicks and thumps.</v>
      </c>
      <c r="N32" s="13" t="s">
        <v>224</v>
      </c>
      <c r="O32" s="12" t="s">
        <v>13</v>
      </c>
      <c r="P32" s="12" t="s">
        <v>13</v>
      </c>
      <c r="Q32" s="13" t="str">
        <f t="shared" si="2"/>
        <v>3DS04 0031 Room Rain Whirring Roof Gutters 2.0.wav</v>
      </c>
      <c r="R32" s="12" t="s">
        <v>0</v>
      </c>
      <c r="S32" s="13">
        <v>2020</v>
      </c>
      <c r="T32" s="13" t="s">
        <v>23</v>
      </c>
      <c r="U32" s="13" t="s">
        <v>13</v>
      </c>
    </row>
    <row r="33" spans="1:21" ht="12.75">
      <c r="A33" s="11" t="s">
        <v>151</v>
      </c>
      <c r="B33" s="11" t="s">
        <v>100</v>
      </c>
      <c r="C33" s="12" t="s">
        <v>256</v>
      </c>
      <c r="D33" s="12" t="s">
        <v>222</v>
      </c>
      <c r="E33" s="13" t="s">
        <v>220</v>
      </c>
      <c r="F33" s="12" t="s">
        <v>221</v>
      </c>
      <c r="G33" s="11" t="s">
        <v>35</v>
      </c>
      <c r="H33" s="13" t="s">
        <v>22</v>
      </c>
      <c r="I33" s="5" t="s">
        <v>223</v>
      </c>
      <c r="J33" s="14" t="str">
        <f t="shared" si="0"/>
        <v>3DS04 0032 Garage Rain Gutters Wind 2.0.wav</v>
      </c>
      <c r="K33" s="12" t="s">
        <v>0</v>
      </c>
      <c r="L33" s="12" t="s">
        <v>13</v>
      </c>
      <c r="M33" s="14" t="str">
        <f t="shared" si="1"/>
        <v>Rain falls to create tonal drops on gutter while wind blows consistently resulting in low frequency droning. Recorded in cement floored garage. Distant road noise audible at times and occasional birds, clicks, and thumps.</v>
      </c>
      <c r="N33" s="13" t="s">
        <v>224</v>
      </c>
      <c r="O33" s="12" t="s">
        <v>13</v>
      </c>
      <c r="P33" s="12" t="s">
        <v>13</v>
      </c>
      <c r="Q33" s="13" t="str">
        <f t="shared" si="2"/>
        <v>3DS04 0032 Garage Rain Gutters Wind 2.0.wav</v>
      </c>
      <c r="R33" s="12" t="s">
        <v>0</v>
      </c>
      <c r="S33" s="13">
        <v>2020</v>
      </c>
      <c r="T33" s="13" t="s">
        <v>23</v>
      </c>
      <c r="U33" s="13" t="s">
        <v>13</v>
      </c>
    </row>
    <row r="34" spans="1:21" ht="12.75">
      <c r="A34" s="11" t="s">
        <v>152</v>
      </c>
      <c r="B34" s="11" t="s">
        <v>89</v>
      </c>
      <c r="C34" s="12" t="s">
        <v>257</v>
      </c>
      <c r="D34" s="12" t="s">
        <v>222</v>
      </c>
      <c r="E34" s="13" t="s">
        <v>220</v>
      </c>
      <c r="F34" s="12" t="s">
        <v>221</v>
      </c>
      <c r="G34" s="11" t="s">
        <v>35</v>
      </c>
      <c r="H34" s="13" t="s">
        <v>22</v>
      </c>
      <c r="I34" s="5" t="s">
        <v>223</v>
      </c>
      <c r="J34" s="14" t="str">
        <f t="shared" si="0"/>
        <v>3DS04 0033 City Apartment Night Calm 2.0.wav</v>
      </c>
      <c r="K34" s="12" t="s">
        <v>0</v>
      </c>
      <c r="L34" s="12" t="s">
        <v>13</v>
      </c>
      <c r="M34" s="14" t="str">
        <f t="shared" si="1"/>
        <v>Downtown city apartment at night. Traffic, HVAC systems, building activity and ticking clock audible. Occasional clicks and thumps throughout.</v>
      </c>
      <c r="N34" s="13" t="s">
        <v>224</v>
      </c>
      <c r="O34" s="12" t="s">
        <v>13</v>
      </c>
      <c r="P34" s="12" t="s">
        <v>13</v>
      </c>
      <c r="Q34" s="13" t="str">
        <f t="shared" si="2"/>
        <v>3DS04 0033 City Apartment Night Calm 2.0.wav</v>
      </c>
      <c r="R34" s="12" t="s">
        <v>0</v>
      </c>
      <c r="S34" s="13">
        <v>2020</v>
      </c>
      <c r="T34" s="13" t="s">
        <v>23</v>
      </c>
      <c r="U34" s="13" t="s">
        <v>13</v>
      </c>
    </row>
    <row r="35" spans="1:21" ht="12.75">
      <c r="A35" s="11" t="s">
        <v>153</v>
      </c>
      <c r="B35" s="11" t="s">
        <v>88</v>
      </c>
      <c r="C35" s="12" t="s">
        <v>258</v>
      </c>
      <c r="D35" s="12" t="s">
        <v>222</v>
      </c>
      <c r="E35" s="13" t="s">
        <v>220</v>
      </c>
      <c r="F35" s="12" t="s">
        <v>221</v>
      </c>
      <c r="G35" s="11" t="s">
        <v>35</v>
      </c>
      <c r="H35" s="13" t="s">
        <v>22</v>
      </c>
      <c r="I35" s="5" t="s">
        <v>223</v>
      </c>
      <c r="J35" s="14" t="str">
        <f t="shared" si="0"/>
        <v>3DS04 0034 City Apartment Droning 2.0.wav</v>
      </c>
      <c r="K35" s="12" t="s">
        <v>0</v>
      </c>
      <c r="L35" s="12" t="s">
        <v>13</v>
      </c>
      <c r="M35" s="14" t="str">
        <f t="shared" si="1"/>
        <v>Downtown city apartment. Droning of construction equipment throughout. Traffic, HVAC systems, building activity and ticking clock audible. Occasional clicks and thumps throughout.</v>
      </c>
      <c r="N35" s="13" t="s">
        <v>224</v>
      </c>
      <c r="O35" s="12" t="s">
        <v>13</v>
      </c>
      <c r="P35" s="12" t="s">
        <v>13</v>
      </c>
      <c r="Q35" s="13" t="str">
        <f t="shared" si="2"/>
        <v>3DS04 0034 City Apartment Droning 2.0.wav</v>
      </c>
      <c r="R35" s="12" t="s">
        <v>0</v>
      </c>
      <c r="S35" s="13">
        <v>2020</v>
      </c>
      <c r="T35" s="13" t="s">
        <v>23</v>
      </c>
      <c r="U35" s="13" t="s">
        <v>13</v>
      </c>
    </row>
    <row r="36" spans="1:21" ht="12.75">
      <c r="A36" s="11" t="s">
        <v>154</v>
      </c>
      <c r="B36" s="11" t="s">
        <v>87</v>
      </c>
      <c r="C36" s="12" t="s">
        <v>259</v>
      </c>
      <c r="D36" s="12" t="s">
        <v>222</v>
      </c>
      <c r="E36" s="13" t="s">
        <v>220</v>
      </c>
      <c r="F36" s="12" t="s">
        <v>221</v>
      </c>
      <c r="G36" s="11" t="s">
        <v>35</v>
      </c>
      <c r="H36" s="13" t="s">
        <v>22</v>
      </c>
      <c r="I36" s="5" t="s">
        <v>223</v>
      </c>
      <c r="J36" s="14" t="str">
        <f t="shared" si="0"/>
        <v>3DS04 0035 City Apartment Construction Traffic V1 2.0.wav</v>
      </c>
      <c r="K36" s="12" t="s">
        <v>0</v>
      </c>
      <c r="L36" s="12" t="s">
        <v>13</v>
      </c>
      <c r="M36" s="14" t="str">
        <f t="shared" si="1"/>
        <v>Downtown city apartment. Construction, traffic, HVAC systems, building activity and ticking clock audible. Occasional clicks and thumps throughout.</v>
      </c>
      <c r="N36" s="13" t="s">
        <v>224</v>
      </c>
      <c r="O36" s="12" t="s">
        <v>13</v>
      </c>
      <c r="P36" s="12" t="s">
        <v>13</v>
      </c>
      <c r="Q36" s="13" t="str">
        <f t="shared" si="2"/>
        <v>3DS04 0035 City Apartment Construction Traffic V1 2.0.wav</v>
      </c>
      <c r="R36" s="12" t="s">
        <v>0</v>
      </c>
      <c r="S36" s="13">
        <v>2020</v>
      </c>
      <c r="T36" s="13" t="s">
        <v>23</v>
      </c>
      <c r="U36" s="13" t="s">
        <v>13</v>
      </c>
    </row>
    <row r="37" spans="1:21" ht="12.75">
      <c r="A37" s="11" t="s">
        <v>155</v>
      </c>
      <c r="B37" s="11" t="s">
        <v>86</v>
      </c>
      <c r="C37" s="12" t="s">
        <v>260</v>
      </c>
      <c r="D37" s="12" t="s">
        <v>222</v>
      </c>
      <c r="E37" s="13" t="s">
        <v>220</v>
      </c>
      <c r="F37" s="12" t="s">
        <v>221</v>
      </c>
      <c r="G37" s="11" t="s">
        <v>35</v>
      </c>
      <c r="H37" s="13" t="s">
        <v>22</v>
      </c>
      <c r="I37" s="5" t="s">
        <v>223</v>
      </c>
      <c r="J37" s="14" t="str">
        <f t="shared" si="0"/>
        <v>3DS04 0036 City Apartment Construction Traffic V2 2.0.wav</v>
      </c>
      <c r="K37" s="12" t="s">
        <v>0</v>
      </c>
      <c r="L37" s="12" t="s">
        <v>13</v>
      </c>
      <c r="M37" s="14" t="str">
        <f t="shared" si="1"/>
        <v>Downtown city apartment. Construction, traffic, HVAC systems, building activity and ticking clock audible. More low frequency rumble than V1. Occasional clicks and thumps throughout.</v>
      </c>
      <c r="N37" s="13" t="s">
        <v>224</v>
      </c>
      <c r="O37" s="12" t="s">
        <v>13</v>
      </c>
      <c r="P37" s="12" t="s">
        <v>13</v>
      </c>
      <c r="Q37" s="13" t="str">
        <f t="shared" si="2"/>
        <v>3DS04 0036 City Apartment Construction Traffic V2 2.0.wav</v>
      </c>
      <c r="R37" s="12" t="s">
        <v>0</v>
      </c>
      <c r="S37" s="13">
        <v>2020</v>
      </c>
      <c r="T37" s="13" t="s">
        <v>23</v>
      </c>
      <c r="U37" s="13" t="s">
        <v>13</v>
      </c>
    </row>
    <row r="38" spans="1:21" ht="12.75">
      <c r="A38" s="11" t="s">
        <v>156</v>
      </c>
      <c r="B38" s="11" t="s">
        <v>85</v>
      </c>
      <c r="C38" s="12" t="s">
        <v>261</v>
      </c>
      <c r="D38" s="12" t="s">
        <v>222</v>
      </c>
      <c r="E38" s="13" t="s">
        <v>220</v>
      </c>
      <c r="F38" s="12" t="s">
        <v>221</v>
      </c>
      <c r="G38" s="11" t="s">
        <v>35</v>
      </c>
      <c r="H38" s="13" t="s">
        <v>22</v>
      </c>
      <c r="I38" s="5" t="s">
        <v>223</v>
      </c>
      <c r="J38" s="14" t="str">
        <f t="shared" si="0"/>
        <v>3DS04 0037 Cafe Empty Rain V1 2.0.wav</v>
      </c>
      <c r="K38" s="12" t="s">
        <v>0</v>
      </c>
      <c r="L38" s="12" t="s">
        <v>13</v>
      </c>
      <c r="M38" s="14" t="str">
        <f t="shared" si="1"/>
        <v>An empty cafe with the hum of a refrigerator, occasional car passes audible throughout. Occasional clicks and thumps throughout. Sparse air traffic.</v>
      </c>
      <c r="N38" s="13" t="s">
        <v>224</v>
      </c>
      <c r="O38" s="12" t="s">
        <v>13</v>
      </c>
      <c r="P38" s="12" t="s">
        <v>13</v>
      </c>
      <c r="Q38" s="13" t="str">
        <f t="shared" si="2"/>
        <v>3DS04 0037 Cafe Empty Rain V1 2.0.wav</v>
      </c>
      <c r="R38" s="12" t="s">
        <v>0</v>
      </c>
      <c r="S38" s="13">
        <v>2020</v>
      </c>
      <c r="T38" s="13" t="s">
        <v>23</v>
      </c>
      <c r="U38" s="13" t="s">
        <v>13</v>
      </c>
    </row>
    <row r="39" spans="1:21" ht="12.75">
      <c r="A39" s="11" t="s">
        <v>157</v>
      </c>
      <c r="B39" s="11" t="s">
        <v>36</v>
      </c>
      <c r="C39" s="12" t="s">
        <v>262</v>
      </c>
      <c r="D39" s="12" t="s">
        <v>222</v>
      </c>
      <c r="E39" s="13" t="s">
        <v>220</v>
      </c>
      <c r="F39" s="12" t="s">
        <v>221</v>
      </c>
      <c r="G39" s="11" t="s">
        <v>35</v>
      </c>
      <c r="H39" s="13" t="s">
        <v>22</v>
      </c>
      <c r="I39" s="5" t="s">
        <v>223</v>
      </c>
      <c r="J39" s="14" t="str">
        <f t="shared" si="0"/>
        <v>3DS04 0038 Cafe Empty Rain V2 2.0.wav</v>
      </c>
      <c r="K39" s="12" t="s">
        <v>0</v>
      </c>
      <c r="L39" s="12" t="s">
        <v>13</v>
      </c>
      <c r="M39" s="14" t="str">
        <f t="shared" si="1"/>
        <v>An empty cafe with occasional car passes audible throughout. Appliance hum less audible than V1, rain is heavier. Occasional clicks and thumps throughout. Sparse air traffic.</v>
      </c>
      <c r="N39" s="13" t="s">
        <v>224</v>
      </c>
      <c r="O39" s="12" t="s">
        <v>13</v>
      </c>
      <c r="P39" s="12" t="s">
        <v>13</v>
      </c>
      <c r="Q39" s="13" t="str">
        <f t="shared" si="2"/>
        <v>3DS04 0038 Cafe Empty Rain V2 2.0.wav</v>
      </c>
      <c r="R39" s="12" t="s">
        <v>0</v>
      </c>
      <c r="S39" s="13">
        <v>2020</v>
      </c>
      <c r="T39" s="13" t="s">
        <v>23</v>
      </c>
      <c r="U39" s="13" t="s">
        <v>13</v>
      </c>
    </row>
    <row r="40" spans="1:21" ht="12.75">
      <c r="A40" s="11" t="s">
        <v>158</v>
      </c>
      <c r="B40" s="11" t="s">
        <v>218</v>
      </c>
      <c r="C40" s="12" t="s">
        <v>263</v>
      </c>
      <c r="D40" s="12" t="s">
        <v>222</v>
      </c>
      <c r="E40" s="13" t="s">
        <v>220</v>
      </c>
      <c r="F40" s="12" t="s">
        <v>221</v>
      </c>
      <c r="G40" s="11" t="s">
        <v>35</v>
      </c>
      <c r="H40" s="13" t="s">
        <v>22</v>
      </c>
      <c r="I40" s="5" t="s">
        <v>223</v>
      </c>
      <c r="J40" s="14" t="str">
        <f t="shared" si="0"/>
        <v>3DS04 0039 Office Medium 2.0.wav</v>
      </c>
      <c r="K40" s="12" t="s">
        <v>0</v>
      </c>
      <c r="L40" s="12" t="s">
        <v>13</v>
      </c>
      <c r="M40" s="14" t="str">
        <f t="shared" si="1"/>
        <v>Medium sized office space in an old building with HVAC sound, computers, and traffic throughout. No workers present. Occasional drips from gutters. Sparse air traffic. Clicks and thumps throughout.</v>
      </c>
      <c r="N40" s="13" t="s">
        <v>224</v>
      </c>
      <c r="O40" s="12" t="s">
        <v>13</v>
      </c>
      <c r="P40" s="12" t="s">
        <v>13</v>
      </c>
      <c r="Q40" s="13" t="str">
        <f t="shared" si="2"/>
        <v>3DS04 0039 Office Medium 2.0.wav</v>
      </c>
      <c r="R40" s="12" t="s">
        <v>0</v>
      </c>
      <c r="S40" s="13">
        <v>2020</v>
      </c>
      <c r="T40" s="13" t="s">
        <v>23</v>
      </c>
      <c r="U40" s="13" t="s">
        <v>13</v>
      </c>
    </row>
    <row r="41" spans="1:21" ht="12.75">
      <c r="A41" s="11" t="s">
        <v>159</v>
      </c>
      <c r="B41" s="11" t="s">
        <v>217</v>
      </c>
      <c r="C41" s="12" t="s">
        <v>264</v>
      </c>
      <c r="D41" s="12" t="s">
        <v>222</v>
      </c>
      <c r="E41" s="13" t="s">
        <v>220</v>
      </c>
      <c r="F41" s="12" t="s">
        <v>221</v>
      </c>
      <c r="G41" s="11" t="s">
        <v>35</v>
      </c>
      <c r="H41" s="13" t="s">
        <v>22</v>
      </c>
      <c r="I41" s="5" t="s">
        <v>223</v>
      </c>
      <c r="J41" s="14" t="str">
        <f t="shared" si="0"/>
        <v>3DS04 0040 Office Medium Fan 2.0.wav</v>
      </c>
      <c r="K41" s="12" t="s">
        <v>0</v>
      </c>
      <c r="L41" s="12" t="s">
        <v>13</v>
      </c>
      <c r="M41" s="14" t="str">
        <f t="shared" si="1"/>
        <v>Medium sized office space in an old building loud fan sound, computers, and traffic throughout. No workers present. Occasional drips from gutters. Sparse air traffic. Clicks and thumps throughout.</v>
      </c>
      <c r="N41" s="13" t="s">
        <v>224</v>
      </c>
      <c r="O41" s="12" t="s">
        <v>13</v>
      </c>
      <c r="P41" s="12" t="s">
        <v>13</v>
      </c>
      <c r="Q41" s="13" t="str">
        <f t="shared" si="2"/>
        <v>3DS04 0040 Office Medium Fan 2.0.wav</v>
      </c>
      <c r="R41" s="12" t="s">
        <v>0</v>
      </c>
      <c r="S41" s="13">
        <v>2020</v>
      </c>
      <c r="T41" s="13" t="s">
        <v>23</v>
      </c>
      <c r="U41" s="13" t="s">
        <v>13</v>
      </c>
    </row>
    <row r="42" spans="1:21" ht="12.75">
      <c r="A42" s="11" t="s">
        <v>160</v>
      </c>
      <c r="B42" s="11" t="s">
        <v>84</v>
      </c>
      <c r="C42" s="12" t="s">
        <v>265</v>
      </c>
      <c r="D42" s="12" t="s">
        <v>222</v>
      </c>
      <c r="E42" s="13" t="s">
        <v>220</v>
      </c>
      <c r="F42" s="12" t="s">
        <v>221</v>
      </c>
      <c r="G42" s="11" t="s">
        <v>35</v>
      </c>
      <c r="H42" s="13" t="s">
        <v>22</v>
      </c>
      <c r="I42" s="5" t="s">
        <v>223</v>
      </c>
      <c r="J42" s="14" t="str">
        <f t="shared" si="0"/>
        <v>3DS04 0041 Office Hard Drives Computers 2.0.wav</v>
      </c>
      <c r="K42" s="12" t="s">
        <v>0</v>
      </c>
      <c r="L42" s="12" t="s">
        <v>13</v>
      </c>
      <c r="M42" s="14" t="str">
        <f t="shared" si="1"/>
        <v>Loud humming, whirring, and clicking of hard drives and computer towers in a machine room. Clicks and thumps throughout, sparse road noise and air traffic.</v>
      </c>
      <c r="N42" s="13" t="s">
        <v>224</v>
      </c>
      <c r="O42" s="12" t="s">
        <v>13</v>
      </c>
      <c r="P42" s="12" t="s">
        <v>13</v>
      </c>
      <c r="Q42" s="13" t="str">
        <f t="shared" si="2"/>
        <v>3DS04 0041 Office Hard Drives Computers 2.0.wav</v>
      </c>
      <c r="R42" s="12" t="s">
        <v>0</v>
      </c>
      <c r="S42" s="13">
        <v>2020</v>
      </c>
      <c r="T42" s="13" t="s">
        <v>23</v>
      </c>
      <c r="U42" s="13" t="s">
        <v>13</v>
      </c>
    </row>
    <row r="43" spans="1:21" ht="12.75">
      <c r="A43" s="11" t="s">
        <v>161</v>
      </c>
      <c r="B43" s="11" t="s">
        <v>83</v>
      </c>
      <c r="C43" s="12" t="s">
        <v>266</v>
      </c>
      <c r="D43" s="12" t="s">
        <v>222</v>
      </c>
      <c r="E43" s="13" t="s">
        <v>220</v>
      </c>
      <c r="F43" s="12" t="s">
        <v>221</v>
      </c>
      <c r="G43" s="11" t="s">
        <v>35</v>
      </c>
      <c r="H43" s="13" t="s">
        <v>22</v>
      </c>
      <c r="I43" s="5" t="s">
        <v>223</v>
      </c>
      <c r="J43" s="14" t="str">
        <f t="shared" si="0"/>
        <v>3DS04 0042 Office Large Computer Hum 2.0.wav</v>
      </c>
      <c r="K43" s="12" t="s">
        <v>0</v>
      </c>
      <c r="L43" s="12" t="s">
        <v>13</v>
      </c>
      <c r="M43" s="14" t="str">
        <f t="shared" si="1"/>
        <v>Large office space with many computers whirring and humming, no workers present. Clock ticking audible throughout. Sparse road noise and air traffic. Occasional clicks and thumps throughout.</v>
      </c>
      <c r="N43" s="13" t="s">
        <v>224</v>
      </c>
      <c r="O43" s="12" t="s">
        <v>13</v>
      </c>
      <c r="P43" s="12" t="s">
        <v>13</v>
      </c>
      <c r="Q43" s="13" t="str">
        <f t="shared" si="2"/>
        <v>3DS04 0042 Office Large Computer Hum 2.0.wav</v>
      </c>
      <c r="R43" s="12" t="s">
        <v>0</v>
      </c>
      <c r="S43" s="13">
        <v>2020</v>
      </c>
      <c r="T43" s="13" t="s">
        <v>23</v>
      </c>
      <c r="U43" s="13" t="s">
        <v>13</v>
      </c>
    </row>
    <row r="44" spans="1:21" ht="12.75">
      <c r="A44" s="11" t="s">
        <v>162</v>
      </c>
      <c r="B44" s="11" t="s">
        <v>82</v>
      </c>
      <c r="C44" s="12" t="s">
        <v>267</v>
      </c>
      <c r="D44" s="12" t="s">
        <v>222</v>
      </c>
      <c r="E44" s="13" t="s">
        <v>220</v>
      </c>
      <c r="F44" s="12" t="s">
        <v>221</v>
      </c>
      <c r="G44" s="11" t="s">
        <v>35</v>
      </c>
      <c r="H44" s="13" t="s">
        <v>22</v>
      </c>
      <c r="I44" s="5" t="s">
        <v>223</v>
      </c>
      <c r="J44" s="14" t="str">
        <f t="shared" si="0"/>
        <v>3DS04 0043 Water Treatment Room 2.0.wav</v>
      </c>
      <c r="K44" s="12" t="s">
        <v>0</v>
      </c>
      <c r="L44" s="12" t="s">
        <v>13</v>
      </c>
      <c r="M44" s="14" t="str">
        <f t="shared" si="1"/>
        <v>Ticking, whirring, rattling, hissing and humming of water treatment room.</v>
      </c>
      <c r="N44" s="13" t="s">
        <v>224</v>
      </c>
      <c r="O44" s="12" t="s">
        <v>13</v>
      </c>
      <c r="P44" s="12" t="s">
        <v>13</v>
      </c>
      <c r="Q44" s="13" t="str">
        <f t="shared" si="2"/>
        <v>3DS04 0043 Water Treatment Room 2.0.wav</v>
      </c>
      <c r="R44" s="12" t="s">
        <v>0</v>
      </c>
      <c r="S44" s="13">
        <v>2020</v>
      </c>
      <c r="T44" s="13" t="s">
        <v>23</v>
      </c>
      <c r="U44" s="13" t="s">
        <v>13</v>
      </c>
    </row>
    <row r="45" spans="1:21" ht="12.75">
      <c r="A45" s="11" t="s">
        <v>163</v>
      </c>
      <c r="B45" s="11" t="s">
        <v>81</v>
      </c>
      <c r="C45" s="12" t="s">
        <v>268</v>
      </c>
      <c r="D45" s="12" t="s">
        <v>222</v>
      </c>
      <c r="E45" s="13" t="s">
        <v>220</v>
      </c>
      <c r="F45" s="12" t="s">
        <v>221</v>
      </c>
      <c r="G45" s="11" t="s">
        <v>35</v>
      </c>
      <c r="H45" s="13" t="s">
        <v>22</v>
      </c>
      <c r="I45" s="5" t="s">
        <v>223</v>
      </c>
      <c r="J45" s="14" t="str">
        <f t="shared" si="0"/>
        <v>3DS04 0044 Mechanical Boiler Room Heating Flame 2.0.wav</v>
      </c>
      <c r="K45" s="12" t="s">
        <v>0</v>
      </c>
      <c r="L45" s="12" t="s">
        <v>13</v>
      </c>
      <c r="M45" s="14" t="str">
        <f t="shared" si="1"/>
        <v>Large flame burner heating apartment complex. Sparse road noise and air traffic. Occasional clicks and thumps throughout.</v>
      </c>
      <c r="N45" s="13" t="s">
        <v>224</v>
      </c>
      <c r="O45" s="12" t="s">
        <v>13</v>
      </c>
      <c r="P45" s="12" t="s">
        <v>13</v>
      </c>
      <c r="Q45" s="13" t="str">
        <f t="shared" si="2"/>
        <v>3DS04 0044 Mechanical Boiler Room Heating Flame 2.0.wav</v>
      </c>
      <c r="R45" s="12" t="s">
        <v>0</v>
      </c>
      <c r="S45" s="13">
        <v>2020</v>
      </c>
      <c r="T45" s="13" t="s">
        <v>23</v>
      </c>
      <c r="U45" s="13" t="s">
        <v>13</v>
      </c>
    </row>
    <row r="46" spans="1:21" ht="12.75">
      <c r="A46" s="11" t="s">
        <v>164</v>
      </c>
      <c r="B46" s="11" t="s">
        <v>80</v>
      </c>
      <c r="C46" s="12" t="s">
        <v>269</v>
      </c>
      <c r="D46" s="12" t="s">
        <v>222</v>
      </c>
      <c r="E46" s="13" t="s">
        <v>220</v>
      </c>
      <c r="F46" s="12" t="s">
        <v>221</v>
      </c>
      <c r="G46" s="11" t="s">
        <v>35</v>
      </c>
      <c r="H46" s="13" t="s">
        <v>22</v>
      </c>
      <c r="I46" s="5" t="s">
        <v>223</v>
      </c>
      <c r="J46" s="14" t="str">
        <f t="shared" si="0"/>
        <v>3DS04 0045 Mechanical Boiler Room V1 2.0.wav</v>
      </c>
      <c r="K46" s="12" t="s">
        <v>0</v>
      </c>
      <c r="L46" s="12" t="s">
        <v>13</v>
      </c>
      <c r="M46" s="14" t="str">
        <f t="shared" si="1"/>
        <v>Large water boiler heating water for apartment complex. Recorded at a distance. Occasional clicks and thumps throughout. Sparse road noise and air traffic.</v>
      </c>
      <c r="N46" s="13" t="s">
        <v>224</v>
      </c>
      <c r="O46" s="12" t="s">
        <v>13</v>
      </c>
      <c r="P46" s="12" t="s">
        <v>13</v>
      </c>
      <c r="Q46" s="13" t="str">
        <f t="shared" si="2"/>
        <v>3DS04 0045 Mechanical Boiler Room V1 2.0.wav</v>
      </c>
      <c r="R46" s="12" t="s">
        <v>0</v>
      </c>
      <c r="S46" s="13">
        <v>2020</v>
      </c>
      <c r="T46" s="13" t="s">
        <v>23</v>
      </c>
      <c r="U46" s="13" t="s">
        <v>13</v>
      </c>
    </row>
    <row r="47" spans="1:21" ht="12.75">
      <c r="A47" s="11" t="s">
        <v>165</v>
      </c>
      <c r="B47" s="11" t="s">
        <v>114</v>
      </c>
      <c r="C47" s="12" t="s">
        <v>270</v>
      </c>
      <c r="D47" s="12" t="s">
        <v>222</v>
      </c>
      <c r="E47" s="13" t="s">
        <v>220</v>
      </c>
      <c r="F47" s="12" t="s">
        <v>221</v>
      </c>
      <c r="G47" s="11" t="s">
        <v>35</v>
      </c>
      <c r="H47" s="13" t="s">
        <v>22</v>
      </c>
      <c r="I47" s="5" t="s">
        <v>223</v>
      </c>
      <c r="J47" s="14" t="str">
        <f t="shared" si="0"/>
        <v>3DS04 0046 Mechanical Boiler Room V2 2.0.wav</v>
      </c>
      <c r="K47" s="12" t="s">
        <v>0</v>
      </c>
      <c r="L47" s="12" t="s">
        <v>13</v>
      </c>
      <c r="M47" s="14" t="str">
        <f t="shared" si="1"/>
        <v>Large water boiler heating water for apartment complex. Recorded at a moderate distance. Occasional clicks and thumps throughout. Sparse road noise and air traffic.</v>
      </c>
      <c r="N47" s="13" t="s">
        <v>224</v>
      </c>
      <c r="O47" s="12" t="s">
        <v>13</v>
      </c>
      <c r="P47" s="12" t="s">
        <v>13</v>
      </c>
      <c r="Q47" s="13" t="str">
        <f t="shared" si="2"/>
        <v>3DS04 0046 Mechanical Boiler Room V2 2.0.wav</v>
      </c>
      <c r="R47" s="12" t="s">
        <v>0</v>
      </c>
      <c r="S47" s="13">
        <v>2020</v>
      </c>
      <c r="T47" s="13" t="s">
        <v>23</v>
      </c>
      <c r="U47" s="13" t="s">
        <v>13</v>
      </c>
    </row>
    <row r="48" spans="1:21" ht="12.75">
      <c r="A48" s="11" t="s">
        <v>166</v>
      </c>
      <c r="B48" s="11" t="s">
        <v>115</v>
      </c>
      <c r="C48" s="12" t="s">
        <v>271</v>
      </c>
      <c r="D48" s="12" t="s">
        <v>222</v>
      </c>
      <c r="E48" s="13" t="s">
        <v>220</v>
      </c>
      <c r="F48" s="12" t="s">
        <v>221</v>
      </c>
      <c r="G48" s="11" t="s">
        <v>35</v>
      </c>
      <c r="H48" s="13" t="s">
        <v>22</v>
      </c>
      <c r="I48" s="5" t="s">
        <v>223</v>
      </c>
      <c r="J48" s="14" t="str">
        <f t="shared" si="0"/>
        <v>3DS04 0047 Mechanical Boiler Room V3 2.0.wav</v>
      </c>
      <c r="K48" s="12" t="s">
        <v>0</v>
      </c>
      <c r="L48" s="12" t="s">
        <v>13</v>
      </c>
      <c r="M48" s="14" t="str">
        <f t="shared" si="1"/>
        <v>Large water boiler heating water for apartment complex. Recorded closely. Occasional clicks and thumps throughout. Sparse road noise and air traffic.</v>
      </c>
      <c r="N48" s="13" t="s">
        <v>224</v>
      </c>
      <c r="O48" s="12" t="s">
        <v>13</v>
      </c>
      <c r="P48" s="12" t="s">
        <v>13</v>
      </c>
      <c r="Q48" s="13" t="str">
        <f t="shared" si="2"/>
        <v>3DS04 0047 Mechanical Boiler Room V3 2.0.wav</v>
      </c>
      <c r="R48" s="12" t="s">
        <v>0</v>
      </c>
      <c r="S48" s="13">
        <v>2020</v>
      </c>
      <c r="T48" s="13" t="s">
        <v>23</v>
      </c>
      <c r="U48" s="13" t="s">
        <v>13</v>
      </c>
    </row>
    <row r="49" spans="1:21" ht="12.75">
      <c r="A49" s="11" t="s">
        <v>167</v>
      </c>
      <c r="B49" s="11" t="s">
        <v>79</v>
      </c>
      <c r="C49" s="12" t="s">
        <v>272</v>
      </c>
      <c r="D49" s="12" t="s">
        <v>222</v>
      </c>
      <c r="E49" s="13" t="s">
        <v>220</v>
      </c>
      <c r="F49" s="12" t="s">
        <v>221</v>
      </c>
      <c r="G49" s="11" t="s">
        <v>35</v>
      </c>
      <c r="H49" s="13" t="s">
        <v>22</v>
      </c>
      <c r="I49" s="5" t="s">
        <v>223</v>
      </c>
      <c r="J49" s="14" t="str">
        <f t="shared" si="0"/>
        <v>3DS04 0048 Mechanical Boiler Room Small 2.0.wav</v>
      </c>
      <c r="K49" s="12" t="s">
        <v>0</v>
      </c>
      <c r="L49" s="12" t="s">
        <v>13</v>
      </c>
      <c r="M49" s="14" t="str">
        <f t="shared" si="1"/>
        <v>Small water boiler heating water for house. Boiler runs through various cycles. Occasional clicks and thumps throughout. Sparse road noise and air traffic.</v>
      </c>
      <c r="N49" s="13" t="s">
        <v>224</v>
      </c>
      <c r="O49" s="12" t="s">
        <v>13</v>
      </c>
      <c r="P49" s="12" t="s">
        <v>13</v>
      </c>
      <c r="Q49" s="13" t="str">
        <f t="shared" si="2"/>
        <v>3DS04 0048 Mechanical Boiler Room Small 2.0.wav</v>
      </c>
      <c r="R49" s="12" t="s">
        <v>0</v>
      </c>
      <c r="S49" s="13">
        <v>2020</v>
      </c>
      <c r="T49" s="13" t="s">
        <v>23</v>
      </c>
      <c r="U49" s="13" t="s">
        <v>13</v>
      </c>
    </row>
    <row r="50" spans="1:21" ht="12.75">
      <c r="A50" s="11" t="s">
        <v>168</v>
      </c>
      <c r="B50" s="11" t="s">
        <v>77</v>
      </c>
      <c r="C50" s="12" t="s">
        <v>273</v>
      </c>
      <c r="D50" s="12" t="s">
        <v>222</v>
      </c>
      <c r="E50" s="13" t="s">
        <v>220</v>
      </c>
      <c r="F50" s="12" t="s">
        <v>221</v>
      </c>
      <c r="G50" s="11" t="s">
        <v>35</v>
      </c>
      <c r="H50" s="13" t="s">
        <v>22</v>
      </c>
      <c r="I50" s="5" t="s">
        <v>223</v>
      </c>
      <c r="J50" s="14" t="str">
        <f t="shared" si="0"/>
        <v>3DS04 0049 Public Bathroom Large Ventilation 2.0.wav</v>
      </c>
      <c r="K50" s="12" t="s">
        <v>0</v>
      </c>
      <c r="L50" s="12" t="s">
        <v>13</v>
      </c>
      <c r="M50" s="14" t="str">
        <f t="shared" si="1"/>
        <v>Large public restroom with ventilation fan and dripping water throughout.</v>
      </c>
      <c r="N50" s="13" t="s">
        <v>224</v>
      </c>
      <c r="O50" s="12" t="s">
        <v>13</v>
      </c>
      <c r="P50" s="12" t="s">
        <v>13</v>
      </c>
      <c r="Q50" s="13" t="str">
        <f t="shared" si="2"/>
        <v>3DS04 0049 Public Bathroom Large Ventilation 2.0.wav</v>
      </c>
      <c r="R50" s="12" t="s">
        <v>0</v>
      </c>
      <c r="S50" s="13">
        <v>2020</v>
      </c>
      <c r="T50" s="13" t="s">
        <v>23</v>
      </c>
      <c r="U50" s="13" t="s">
        <v>13</v>
      </c>
    </row>
    <row r="51" spans="1:21" ht="12.75">
      <c r="A51" s="11" t="s">
        <v>169</v>
      </c>
      <c r="B51" s="11" t="s">
        <v>78</v>
      </c>
      <c r="C51" s="12" t="s">
        <v>274</v>
      </c>
      <c r="D51" s="12" t="s">
        <v>222</v>
      </c>
      <c r="E51" s="13" t="s">
        <v>220</v>
      </c>
      <c r="F51" s="12" t="s">
        <v>221</v>
      </c>
      <c r="G51" s="11" t="s">
        <v>35</v>
      </c>
      <c r="H51" s="13" t="s">
        <v>22</v>
      </c>
      <c r="I51" s="5" t="s">
        <v>223</v>
      </c>
      <c r="J51" s="14" t="str">
        <f t="shared" si="0"/>
        <v>3DS04 0050 Public Bathroom Small Ventilation V1 2.0.wav</v>
      </c>
      <c r="K51" s="12" t="s">
        <v>0</v>
      </c>
      <c r="L51" s="12" t="s">
        <v>13</v>
      </c>
      <c r="M51" s="14" t="str">
        <f t="shared" si="1"/>
        <v>Small public restroom with ventilation fan and dripping water throughout.</v>
      </c>
      <c r="N51" s="13" t="s">
        <v>224</v>
      </c>
      <c r="O51" s="12" t="s">
        <v>13</v>
      </c>
      <c r="P51" s="12" t="s">
        <v>13</v>
      </c>
      <c r="Q51" s="13" t="str">
        <f t="shared" si="2"/>
        <v>3DS04 0050 Public Bathroom Small Ventilation V1 2.0.wav</v>
      </c>
      <c r="R51" s="12" t="s">
        <v>0</v>
      </c>
      <c r="S51" s="13">
        <v>2020</v>
      </c>
      <c r="T51" s="13" t="s">
        <v>23</v>
      </c>
      <c r="U51" s="13" t="s">
        <v>13</v>
      </c>
    </row>
    <row r="52" spans="1:21" ht="12.75">
      <c r="A52" s="11" t="s">
        <v>170</v>
      </c>
      <c r="B52" s="11" t="s">
        <v>116</v>
      </c>
      <c r="C52" s="12" t="s">
        <v>275</v>
      </c>
      <c r="D52" s="12" t="s">
        <v>222</v>
      </c>
      <c r="E52" s="13" t="s">
        <v>220</v>
      </c>
      <c r="F52" s="12" t="s">
        <v>221</v>
      </c>
      <c r="G52" s="11" t="s">
        <v>35</v>
      </c>
      <c r="H52" s="13" t="s">
        <v>22</v>
      </c>
      <c r="I52" s="5" t="s">
        <v>223</v>
      </c>
      <c r="J52" s="14" t="str">
        <f t="shared" si="0"/>
        <v>3DS04 0051 Public Bathroom Small Ventilation V2 2.0.wav</v>
      </c>
      <c r="K52" s="12" t="s">
        <v>0</v>
      </c>
      <c r="L52" s="12" t="s">
        <v>13</v>
      </c>
      <c r="M52" s="14" t="str">
        <f t="shared" si="1"/>
        <v>Small public restroom with ventilation fan and dripping water throughout. Different fan than V1.</v>
      </c>
      <c r="N52" s="13" t="s">
        <v>224</v>
      </c>
      <c r="O52" s="12" t="s">
        <v>13</v>
      </c>
      <c r="P52" s="12" t="s">
        <v>13</v>
      </c>
      <c r="Q52" s="13" t="str">
        <f t="shared" si="2"/>
        <v>3DS04 0051 Public Bathroom Small Ventilation V2 2.0.wav</v>
      </c>
      <c r="R52" s="12" t="s">
        <v>0</v>
      </c>
      <c r="S52" s="13">
        <v>2020</v>
      </c>
      <c r="T52" s="13" t="s">
        <v>23</v>
      </c>
      <c r="U52" s="13" t="s">
        <v>13</v>
      </c>
    </row>
    <row r="53" spans="1:21" ht="12.75">
      <c r="A53" s="11" t="s">
        <v>171</v>
      </c>
      <c r="B53" s="11" t="s">
        <v>76</v>
      </c>
      <c r="C53" s="12" t="s">
        <v>276</v>
      </c>
      <c r="D53" s="12" t="s">
        <v>222</v>
      </c>
      <c r="E53" s="13" t="s">
        <v>220</v>
      </c>
      <c r="F53" s="12" t="s">
        <v>221</v>
      </c>
      <c r="G53" s="11" t="s">
        <v>35</v>
      </c>
      <c r="H53" s="13" t="s">
        <v>22</v>
      </c>
      <c r="I53" s="5" t="s">
        <v>223</v>
      </c>
      <c r="J53" s="14" t="str">
        <f t="shared" si="0"/>
        <v>3DS04 0052 Small Tiled Bathroom Small Heater 2.0.wav</v>
      </c>
      <c r="K53" s="12" t="s">
        <v>0</v>
      </c>
      <c r="L53" s="12" t="s">
        <v>13</v>
      </c>
      <c r="M53" s="14" t="str">
        <f t="shared" si="1"/>
        <v>Small heater in a small tiled bathroom. Occasional clicks and thumps throughout. Sparse road noise and air traffic.</v>
      </c>
      <c r="N53" s="13" t="s">
        <v>224</v>
      </c>
      <c r="O53" s="12" t="s">
        <v>13</v>
      </c>
      <c r="P53" s="12" t="s">
        <v>13</v>
      </c>
      <c r="Q53" s="13" t="str">
        <f t="shared" si="2"/>
        <v>3DS04 0052 Small Tiled Bathroom Small Heater 2.0.wav</v>
      </c>
      <c r="R53" s="12" t="s">
        <v>0</v>
      </c>
      <c r="S53" s="13">
        <v>2020</v>
      </c>
      <c r="T53" s="13" t="s">
        <v>23</v>
      </c>
      <c r="U53" s="13" t="s">
        <v>13</v>
      </c>
    </row>
    <row r="54" spans="1:21" ht="12.75">
      <c r="A54" s="11" t="s">
        <v>172</v>
      </c>
      <c r="B54" s="11" t="s">
        <v>75</v>
      </c>
      <c r="C54" s="12" t="s">
        <v>277</v>
      </c>
      <c r="D54" s="12" t="s">
        <v>222</v>
      </c>
      <c r="E54" s="13" t="s">
        <v>220</v>
      </c>
      <c r="F54" s="12" t="s">
        <v>221</v>
      </c>
      <c r="G54" s="11" t="s">
        <v>35</v>
      </c>
      <c r="H54" s="13" t="s">
        <v>22</v>
      </c>
      <c r="I54" s="5" t="s">
        <v>223</v>
      </c>
      <c r="J54" s="14" t="str">
        <f t="shared" si="0"/>
        <v>3DS04 0053 Bathroom Large Heater 2.0.wav</v>
      </c>
      <c r="K54" s="12" t="s">
        <v>0</v>
      </c>
      <c r="L54" s="12" t="s">
        <v>13</v>
      </c>
      <c r="M54" s="14" t="str">
        <f t="shared" si="1"/>
        <v>Large heater in a medium sized bathroom. Occasional clicks and thumps throughout. Sparse road noise and air traffic.</v>
      </c>
      <c r="N54" s="13" t="s">
        <v>224</v>
      </c>
      <c r="O54" s="12" t="s">
        <v>13</v>
      </c>
      <c r="P54" s="12" t="s">
        <v>13</v>
      </c>
      <c r="Q54" s="13" t="str">
        <f t="shared" si="2"/>
        <v>3DS04 0053 Bathroom Large Heater 2.0.wav</v>
      </c>
      <c r="R54" s="12" t="s">
        <v>0</v>
      </c>
      <c r="S54" s="13">
        <v>2020</v>
      </c>
      <c r="T54" s="13" t="s">
        <v>23</v>
      </c>
      <c r="U54" s="13" t="s">
        <v>13</v>
      </c>
    </row>
    <row r="55" spans="1:21" ht="12.75">
      <c r="A55" s="11" t="s">
        <v>173</v>
      </c>
      <c r="B55" s="11" t="s">
        <v>74</v>
      </c>
      <c r="C55" s="12" t="s">
        <v>278</v>
      </c>
      <c r="D55" s="12" t="s">
        <v>222</v>
      </c>
      <c r="E55" s="13" t="s">
        <v>220</v>
      </c>
      <c r="F55" s="12" t="s">
        <v>221</v>
      </c>
      <c r="G55" s="11" t="s">
        <v>35</v>
      </c>
      <c r="H55" s="13" t="s">
        <v>22</v>
      </c>
      <c r="I55" s="5" t="s">
        <v>223</v>
      </c>
      <c r="J55" s="14" t="str">
        <f t="shared" si="0"/>
        <v>3DS04 0054 Bathroom Ventilation Fan V1 2.0.wav</v>
      </c>
      <c r="K55" s="12" t="s">
        <v>0</v>
      </c>
      <c r="L55" s="12" t="s">
        <v>13</v>
      </c>
      <c r="M55" s="14" t="str">
        <f t="shared" si="1"/>
        <v>Ventilation fan in medium bathroom. Occasional clicks and thumps throughout. Sparse road noise and air traffic.</v>
      </c>
      <c r="N55" s="13" t="s">
        <v>224</v>
      </c>
      <c r="O55" s="12" t="s">
        <v>13</v>
      </c>
      <c r="P55" s="12" t="s">
        <v>13</v>
      </c>
      <c r="Q55" s="13" t="str">
        <f t="shared" si="2"/>
        <v>3DS04 0054 Bathroom Ventilation Fan V1 2.0.wav</v>
      </c>
      <c r="R55" s="12" t="s">
        <v>0</v>
      </c>
      <c r="S55" s="13">
        <v>2020</v>
      </c>
      <c r="T55" s="13" t="s">
        <v>23</v>
      </c>
      <c r="U55" s="13" t="s">
        <v>13</v>
      </c>
    </row>
    <row r="56" spans="1:21" ht="12.75">
      <c r="A56" s="11" t="s">
        <v>174</v>
      </c>
      <c r="B56" s="11" t="s">
        <v>73</v>
      </c>
      <c r="C56" s="12" t="s">
        <v>279</v>
      </c>
      <c r="D56" s="12" t="s">
        <v>222</v>
      </c>
      <c r="E56" s="13" t="s">
        <v>220</v>
      </c>
      <c r="F56" s="12" t="s">
        <v>221</v>
      </c>
      <c r="G56" s="11" t="s">
        <v>35</v>
      </c>
      <c r="H56" s="13" t="s">
        <v>22</v>
      </c>
      <c r="I56" s="5" t="s">
        <v>223</v>
      </c>
      <c r="J56" s="14" t="str">
        <f t="shared" si="0"/>
        <v>3DS04 0055 Bathroom Ventilation Fan V2 2.0.wav</v>
      </c>
      <c r="K56" s="12" t="s">
        <v>0</v>
      </c>
      <c r="L56" s="12" t="s">
        <v>13</v>
      </c>
      <c r="M56" s="14" t="str">
        <f t="shared" si="1"/>
        <v>Ventilation fan in small bathroom. Occasional clicks and thumps throughout. Sparse road noise and air traffic.</v>
      </c>
      <c r="N56" s="13" t="s">
        <v>224</v>
      </c>
      <c r="O56" s="12" t="s">
        <v>13</v>
      </c>
      <c r="P56" s="12" t="s">
        <v>13</v>
      </c>
      <c r="Q56" s="13" t="str">
        <f t="shared" si="2"/>
        <v>3DS04 0055 Bathroom Ventilation Fan V2 2.0.wav</v>
      </c>
      <c r="R56" s="12" t="s">
        <v>0</v>
      </c>
      <c r="S56" s="13">
        <v>2020</v>
      </c>
      <c r="T56" s="13" t="s">
        <v>23</v>
      </c>
      <c r="U56" s="13" t="s">
        <v>13</v>
      </c>
    </row>
    <row r="57" spans="1:21" ht="12.75">
      <c r="A57" s="11" t="s">
        <v>175</v>
      </c>
      <c r="B57" s="11" t="s">
        <v>72</v>
      </c>
      <c r="C57" s="12" t="s">
        <v>280</v>
      </c>
      <c r="D57" s="12" t="s">
        <v>222</v>
      </c>
      <c r="E57" s="13" t="s">
        <v>220</v>
      </c>
      <c r="F57" s="12" t="s">
        <v>221</v>
      </c>
      <c r="G57" s="11" t="s">
        <v>35</v>
      </c>
      <c r="H57" s="13" t="s">
        <v>22</v>
      </c>
      <c r="I57" s="5" t="s">
        <v>223</v>
      </c>
      <c r="J57" s="14" t="str">
        <f t="shared" si="0"/>
        <v>3DS04 0056 Bathroom Small Apartment Shower V1 2.0.wav</v>
      </c>
      <c r="K57" s="12" t="s">
        <v>0</v>
      </c>
      <c r="L57" s="12" t="s">
        <v>13</v>
      </c>
      <c r="M57" s="14" t="str">
        <f t="shared" si="1"/>
        <v>Shower running and occupied in small apartment bathroom. Thumps and clicks from movement throughout. Sparse road noise and air traffic.</v>
      </c>
      <c r="N57" s="13" t="s">
        <v>224</v>
      </c>
      <c r="O57" s="12" t="s">
        <v>13</v>
      </c>
      <c r="P57" s="12" t="s">
        <v>13</v>
      </c>
      <c r="Q57" s="13" t="str">
        <f t="shared" si="2"/>
        <v>3DS04 0056 Bathroom Small Apartment Shower V1 2.0.wav</v>
      </c>
      <c r="R57" s="12" t="s">
        <v>0</v>
      </c>
      <c r="S57" s="13">
        <v>2020</v>
      </c>
      <c r="T57" s="13" t="s">
        <v>23</v>
      </c>
      <c r="U57" s="13" t="s">
        <v>13</v>
      </c>
    </row>
    <row r="58" spans="1:21" ht="12.75">
      <c r="A58" s="11" t="s">
        <v>176</v>
      </c>
      <c r="B58" s="11" t="s">
        <v>71</v>
      </c>
      <c r="C58" s="12" t="s">
        <v>281</v>
      </c>
      <c r="D58" s="12" t="s">
        <v>222</v>
      </c>
      <c r="E58" s="13" t="s">
        <v>220</v>
      </c>
      <c r="F58" s="12" t="s">
        <v>221</v>
      </c>
      <c r="G58" s="11" t="s">
        <v>35</v>
      </c>
      <c r="H58" s="13" t="s">
        <v>22</v>
      </c>
      <c r="I58" s="5" t="s">
        <v>223</v>
      </c>
      <c r="J58" s="14" t="str">
        <f t="shared" si="0"/>
        <v>3DS04 0057 Bathroom Small Apartment Shower V2 2.0.wav</v>
      </c>
      <c r="K58" s="12" t="s">
        <v>0</v>
      </c>
      <c r="L58" s="12" t="s">
        <v>13</v>
      </c>
      <c r="M58" s="14" t="str">
        <f t="shared" si="1"/>
        <v>Shower running and occupied in small apartment bathroom. Recorded from a distant perspective. Thumps and clicks from movement and appliance hum throughout. Sparse road noise and air traffic.</v>
      </c>
      <c r="N58" s="13" t="s">
        <v>224</v>
      </c>
      <c r="O58" s="12" t="s">
        <v>13</v>
      </c>
      <c r="P58" s="12" t="s">
        <v>13</v>
      </c>
      <c r="Q58" s="13" t="str">
        <f t="shared" si="2"/>
        <v>3DS04 0057 Bathroom Small Apartment Shower V2 2.0.wav</v>
      </c>
      <c r="R58" s="12" t="s">
        <v>0</v>
      </c>
      <c r="S58" s="13">
        <v>2020</v>
      </c>
      <c r="T58" s="13" t="s">
        <v>23</v>
      </c>
      <c r="U58" s="13" t="s">
        <v>13</v>
      </c>
    </row>
    <row r="59" spans="1:21" ht="12.75">
      <c r="A59" s="11" t="s">
        <v>177</v>
      </c>
      <c r="B59" s="11" t="s">
        <v>70</v>
      </c>
      <c r="C59" s="12" t="s">
        <v>282</v>
      </c>
      <c r="D59" s="12" t="s">
        <v>222</v>
      </c>
      <c r="E59" s="13" t="s">
        <v>220</v>
      </c>
      <c r="F59" s="12" t="s">
        <v>221</v>
      </c>
      <c r="G59" s="11" t="s">
        <v>35</v>
      </c>
      <c r="H59" s="13" t="s">
        <v>22</v>
      </c>
      <c r="I59" s="5" t="s">
        <v>223</v>
      </c>
      <c r="J59" s="14" t="str">
        <f t="shared" si="0"/>
        <v>3DS04 0058 Bathroom Running Water Distant V1 2.0.wav</v>
      </c>
      <c r="K59" s="12" t="s">
        <v>0</v>
      </c>
      <c r="L59" s="12" t="s">
        <v>13</v>
      </c>
      <c r="M59" s="14" t="str">
        <f t="shared" si="1"/>
        <v>Distant sound of running water in a bathroom through walls. Clicks and thumps throughout, sparse road noise and air traffic.</v>
      </c>
      <c r="N59" s="13" t="s">
        <v>224</v>
      </c>
      <c r="O59" s="12" t="s">
        <v>13</v>
      </c>
      <c r="P59" s="12" t="s">
        <v>13</v>
      </c>
      <c r="Q59" s="13" t="str">
        <f t="shared" si="2"/>
        <v>3DS04 0058 Bathroom Running Water Distant V1 2.0.wav</v>
      </c>
      <c r="R59" s="12" t="s">
        <v>0</v>
      </c>
      <c r="S59" s="13">
        <v>2020</v>
      </c>
      <c r="T59" s="13" t="s">
        <v>23</v>
      </c>
      <c r="U59" s="13" t="s">
        <v>13</v>
      </c>
    </row>
    <row r="60" spans="1:21" ht="12.75">
      <c r="A60" s="11" t="s">
        <v>178</v>
      </c>
      <c r="B60" s="11" t="s">
        <v>69</v>
      </c>
      <c r="C60" s="12" t="s">
        <v>283</v>
      </c>
      <c r="D60" s="12" t="s">
        <v>222</v>
      </c>
      <c r="E60" s="13" t="s">
        <v>220</v>
      </c>
      <c r="F60" s="12" t="s">
        <v>221</v>
      </c>
      <c r="G60" s="11" t="s">
        <v>35</v>
      </c>
      <c r="H60" s="13" t="s">
        <v>22</v>
      </c>
      <c r="I60" s="5" t="s">
        <v>223</v>
      </c>
      <c r="J60" s="14" t="str">
        <f t="shared" si="0"/>
        <v>3DS04 0059 Bathroom Running Water Distant V2 2.0.wav</v>
      </c>
      <c r="K60" s="12" t="s">
        <v>0</v>
      </c>
      <c r="L60" s="12" t="s">
        <v>13</v>
      </c>
      <c r="M60" s="14" t="str">
        <f t="shared" si="1"/>
        <v>Distant sound of running water in a bathroom through walls. Closer perspective than V1. Clicks and thumps throughout, sparse road noise and air traffic.</v>
      </c>
      <c r="N60" s="13" t="s">
        <v>224</v>
      </c>
      <c r="O60" s="12" t="s">
        <v>13</v>
      </c>
      <c r="P60" s="12" t="s">
        <v>13</v>
      </c>
      <c r="Q60" s="13" t="str">
        <f t="shared" si="2"/>
        <v>3DS04 0059 Bathroom Running Water Distant V2 2.0.wav</v>
      </c>
      <c r="R60" s="12" t="s">
        <v>0</v>
      </c>
      <c r="S60" s="13">
        <v>2020</v>
      </c>
      <c r="T60" s="13" t="s">
        <v>23</v>
      </c>
      <c r="U60" s="13" t="s">
        <v>13</v>
      </c>
    </row>
    <row r="61" spans="1:21" ht="12.75">
      <c r="A61" s="11" t="s">
        <v>179</v>
      </c>
      <c r="B61" s="11" t="s">
        <v>68</v>
      </c>
      <c r="C61" s="12" t="s">
        <v>284</v>
      </c>
      <c r="D61" s="12" t="s">
        <v>222</v>
      </c>
      <c r="E61" s="13" t="s">
        <v>220</v>
      </c>
      <c r="F61" s="12" t="s">
        <v>221</v>
      </c>
      <c r="G61" s="11" t="s">
        <v>35</v>
      </c>
      <c r="H61" s="13" t="s">
        <v>22</v>
      </c>
      <c r="I61" s="5" t="s">
        <v>223</v>
      </c>
      <c r="J61" s="14" t="str">
        <f t="shared" si="0"/>
        <v>3DS04 0060 Office Hallway Rattling HVAC V1 2.0.wav</v>
      </c>
      <c r="K61" s="12" t="s">
        <v>0</v>
      </c>
      <c r="L61" s="12" t="s">
        <v>13</v>
      </c>
      <c r="M61" s="14" t="str">
        <f t="shared" si="1"/>
        <v>A large HVAC system hums, rattles, and drones in a large office building hallway. Occasional clicks and thumps throughout. Sparse road noise and air traffic.</v>
      </c>
      <c r="N61" s="13" t="s">
        <v>224</v>
      </c>
      <c r="O61" s="12" t="s">
        <v>13</v>
      </c>
      <c r="P61" s="12" t="s">
        <v>13</v>
      </c>
      <c r="Q61" s="13" t="str">
        <f t="shared" si="2"/>
        <v>3DS04 0060 Office Hallway Rattling HVAC V1 2.0.wav</v>
      </c>
      <c r="R61" s="12" t="s">
        <v>0</v>
      </c>
      <c r="S61" s="13">
        <v>2020</v>
      </c>
      <c r="T61" s="13" t="s">
        <v>23</v>
      </c>
      <c r="U61" s="13" t="s">
        <v>13</v>
      </c>
    </row>
    <row r="62" spans="1:21" ht="12.75">
      <c r="A62" s="11" t="s">
        <v>180</v>
      </c>
      <c r="B62" s="11" t="s">
        <v>67</v>
      </c>
      <c r="C62" s="12" t="s">
        <v>285</v>
      </c>
      <c r="D62" s="12" t="s">
        <v>222</v>
      </c>
      <c r="E62" s="13" t="s">
        <v>220</v>
      </c>
      <c r="F62" s="12" t="s">
        <v>221</v>
      </c>
      <c r="G62" s="11" t="s">
        <v>35</v>
      </c>
      <c r="H62" s="13" t="s">
        <v>22</v>
      </c>
      <c r="I62" s="5" t="s">
        <v>223</v>
      </c>
      <c r="J62" s="14" t="str">
        <f>A62</f>
        <v>3DS04 0061 Office Hallway Rattling HVAC V2 2.0.wav</v>
      </c>
      <c r="K62" s="12" t="s">
        <v>0</v>
      </c>
      <c r="L62" s="12" t="s">
        <v>13</v>
      </c>
      <c r="M62" s="14" t="str">
        <f t="shared" si="1"/>
        <v>A large HVAC system hums, rattles, and drones in a large office building hallway. Less rattle than V1. Occasional clicks and thumps throughout. Sparse road noise and air traffic.</v>
      </c>
      <c r="N62" s="13" t="s">
        <v>224</v>
      </c>
      <c r="O62" s="12" t="s">
        <v>13</v>
      </c>
      <c r="P62" s="12" t="s">
        <v>13</v>
      </c>
      <c r="Q62" s="13" t="str">
        <f t="shared" si="2"/>
        <v>3DS04 0061 Office Hallway Rattling HVAC V2 2.0.wav</v>
      </c>
      <c r="R62" s="12" t="s">
        <v>0</v>
      </c>
      <c r="S62" s="13">
        <v>2020</v>
      </c>
      <c r="T62" s="13" t="s">
        <v>23</v>
      </c>
      <c r="U62" s="13" t="s">
        <v>13</v>
      </c>
    </row>
    <row r="63" spans="1:21" ht="12.75">
      <c r="A63" s="11" t="s">
        <v>181</v>
      </c>
      <c r="B63" s="11" t="s">
        <v>66</v>
      </c>
      <c r="C63" s="12" t="s">
        <v>286</v>
      </c>
      <c r="D63" s="12" t="s">
        <v>222</v>
      </c>
      <c r="E63" s="13" t="s">
        <v>220</v>
      </c>
      <c r="F63" s="12" t="s">
        <v>221</v>
      </c>
      <c r="G63" s="11" t="s">
        <v>35</v>
      </c>
      <c r="H63" s="13" t="s">
        <v>22</v>
      </c>
      <c r="I63" s="5" t="s">
        <v>223</v>
      </c>
      <c r="J63" s="14" t="str">
        <f t="shared" si="0"/>
        <v>3DS04 0062 Office Hallway Rattling HVAC V3 2.0.wav</v>
      </c>
      <c r="K63" s="12" t="s">
        <v>0</v>
      </c>
      <c r="L63" s="12" t="s">
        <v>13</v>
      </c>
      <c r="M63" s="14" t="str">
        <f t="shared" si="1"/>
        <v>A large HVAC system hums and drones in a large office building hallway. Very Rhythmic deep humming. More hum than previous versions. Occasional clicks and thumps throughout. Sparse road noise and air traffic.</v>
      </c>
      <c r="N63" s="13" t="s">
        <v>224</v>
      </c>
      <c r="O63" s="12" t="s">
        <v>13</v>
      </c>
      <c r="P63" s="12" t="s">
        <v>13</v>
      </c>
      <c r="Q63" s="13" t="str">
        <f t="shared" si="2"/>
        <v>3DS04 0062 Office Hallway Rattling HVAC V3 2.0.wav</v>
      </c>
      <c r="R63" s="12" t="s">
        <v>0</v>
      </c>
      <c r="S63" s="13">
        <v>2020</v>
      </c>
      <c r="T63" s="13" t="s">
        <v>23</v>
      </c>
      <c r="U63" s="13" t="s">
        <v>13</v>
      </c>
    </row>
    <row r="64" spans="1:21" ht="12.75">
      <c r="A64" s="11" t="s">
        <v>182</v>
      </c>
      <c r="B64" s="11" t="s">
        <v>219</v>
      </c>
      <c r="C64" s="12" t="s">
        <v>287</v>
      </c>
      <c r="D64" s="12" t="s">
        <v>222</v>
      </c>
      <c r="E64" s="13" t="s">
        <v>220</v>
      </c>
      <c r="F64" s="12" t="s">
        <v>221</v>
      </c>
      <c r="G64" s="11" t="s">
        <v>35</v>
      </c>
      <c r="H64" s="13" t="s">
        <v>22</v>
      </c>
      <c r="I64" s="5" t="s">
        <v>223</v>
      </c>
      <c r="J64" s="14" t="str">
        <f t="shared" si="0"/>
        <v>3DS04 0063 Industrial Workshop Ventilation 2.0.wav</v>
      </c>
      <c r="K64" s="12" t="s">
        <v>0</v>
      </c>
      <c r="L64" s="12" t="s">
        <v>13</v>
      </c>
      <c r="M64" s="14" t="str">
        <f t="shared" si="1"/>
        <v>Large industrial workshop with ventilation system running. Occasional clicks and thumps throughout. Sparse road noise and air traffic.</v>
      </c>
      <c r="N64" s="13" t="s">
        <v>224</v>
      </c>
      <c r="O64" s="12" t="s">
        <v>13</v>
      </c>
      <c r="P64" s="12" t="s">
        <v>13</v>
      </c>
      <c r="Q64" s="13" t="str">
        <f t="shared" si="2"/>
        <v>3DS04 0063 Industrial Workshop Ventilation 2.0.wav</v>
      </c>
      <c r="R64" s="12" t="s">
        <v>0</v>
      </c>
      <c r="S64" s="13">
        <v>2020</v>
      </c>
      <c r="T64" s="13" t="s">
        <v>23</v>
      </c>
      <c r="U64" s="13" t="s">
        <v>13</v>
      </c>
    </row>
    <row r="65" spans="1:21" ht="12.75">
      <c r="A65" s="11" t="s">
        <v>183</v>
      </c>
      <c r="B65" s="11" t="s">
        <v>65</v>
      </c>
      <c r="C65" s="12" t="s">
        <v>288</v>
      </c>
      <c r="D65" s="12" t="s">
        <v>222</v>
      </c>
      <c r="E65" s="13" t="s">
        <v>220</v>
      </c>
      <c r="F65" s="12" t="s">
        <v>221</v>
      </c>
      <c r="G65" s="11" t="s">
        <v>35</v>
      </c>
      <c r="H65" s="13" t="s">
        <v>22</v>
      </c>
      <c r="I65" s="5" t="s">
        <v>223</v>
      </c>
      <c r="J65" s="14" t="str">
        <f t="shared" si="0"/>
        <v>3DS04 0064 Industrial Workshop Machinery V1 2.0.wav</v>
      </c>
      <c r="K65" s="12" t="s">
        <v>0</v>
      </c>
      <c r="L65" s="12" t="s">
        <v>13</v>
      </c>
      <c r="M65" s="14" t="str">
        <f t="shared" si="1"/>
        <v>Machinery and ventilation in large empty workshop. Recorded at a moderate distance. Occasional clicks and thumps throughout. Sparse road noise and air traffic.</v>
      </c>
      <c r="N65" s="13" t="s">
        <v>224</v>
      </c>
      <c r="O65" s="12" t="s">
        <v>13</v>
      </c>
      <c r="P65" s="12" t="s">
        <v>13</v>
      </c>
      <c r="Q65" s="13" t="str">
        <f t="shared" si="2"/>
        <v>3DS04 0064 Industrial Workshop Machinery V1 2.0.wav</v>
      </c>
      <c r="R65" s="12" t="s">
        <v>0</v>
      </c>
      <c r="S65" s="13">
        <v>2020</v>
      </c>
      <c r="T65" s="13" t="s">
        <v>23</v>
      </c>
      <c r="U65" s="13" t="s">
        <v>13</v>
      </c>
    </row>
    <row r="66" spans="1:21" ht="12.75">
      <c r="A66" s="11" t="s">
        <v>184</v>
      </c>
      <c r="B66" s="11" t="s">
        <v>64</v>
      </c>
      <c r="C66" s="12" t="s">
        <v>289</v>
      </c>
      <c r="D66" s="12" t="s">
        <v>222</v>
      </c>
      <c r="E66" s="13" t="s">
        <v>220</v>
      </c>
      <c r="F66" s="12" t="s">
        <v>221</v>
      </c>
      <c r="G66" s="11" t="s">
        <v>35</v>
      </c>
      <c r="H66" s="13" t="s">
        <v>22</v>
      </c>
      <c r="I66" s="5" t="s">
        <v>223</v>
      </c>
      <c r="J66" s="14" t="str">
        <f t="shared" si="0"/>
        <v>3DS04 0065 Industrial Workshop Machinery V2 2.0.wav</v>
      </c>
      <c r="K66" s="12" t="s">
        <v>0</v>
      </c>
      <c r="L66" s="12" t="s">
        <v>13</v>
      </c>
      <c r="M66" s="14" t="str">
        <f t="shared" si="1"/>
        <v>Machinery and ventilation in large empty workshop. Recorded at a close distance. Occasional clicks and thumps throughout. Sparse road noise and air traffic.</v>
      </c>
      <c r="N66" s="13" t="s">
        <v>224</v>
      </c>
      <c r="O66" s="12" t="s">
        <v>13</v>
      </c>
      <c r="P66" s="12" t="s">
        <v>13</v>
      </c>
      <c r="Q66" s="13" t="str">
        <f t="shared" si="2"/>
        <v>3DS04 0065 Industrial Workshop Machinery V2 2.0.wav</v>
      </c>
      <c r="R66" s="12" t="s">
        <v>0</v>
      </c>
      <c r="S66" s="13">
        <v>2020</v>
      </c>
      <c r="T66" s="13" t="s">
        <v>23</v>
      </c>
      <c r="U66" s="13" t="s">
        <v>13</v>
      </c>
    </row>
    <row r="67" spans="1:21" ht="12.75">
      <c r="A67" s="11" t="s">
        <v>185</v>
      </c>
      <c r="B67" s="11" t="s">
        <v>63</v>
      </c>
      <c r="C67" s="12" t="s">
        <v>290</v>
      </c>
      <c r="D67" s="12" t="s">
        <v>222</v>
      </c>
      <c r="E67" s="13" t="s">
        <v>220</v>
      </c>
      <c r="F67" s="12" t="s">
        <v>221</v>
      </c>
      <c r="G67" s="11" t="s">
        <v>35</v>
      </c>
      <c r="H67" s="13" t="s">
        <v>22</v>
      </c>
      <c r="I67" s="5" t="s">
        <v>223</v>
      </c>
      <c r="J67" s="14" t="str">
        <f aca="true" t="shared" si="3" ref="J67:J98">A67</f>
        <v>3DS04 0066 Commercial Kitchen Hum V1 2.0.wav</v>
      </c>
      <c r="K67" s="12" t="s">
        <v>0</v>
      </c>
      <c r="L67" s="12" t="s">
        <v>13</v>
      </c>
      <c r="M67" s="14" t="str">
        <f aca="true" t="shared" si="4" ref="M67:M98">B67</f>
        <v>Large commercial kitchen with refrigeration, ventilation systems, clocks, and other squeaks from metal components. Occasional clicks and thumps throughout. Sparse road noise and air traffic.</v>
      </c>
      <c r="N67" s="13" t="s">
        <v>224</v>
      </c>
      <c r="O67" s="12" t="s">
        <v>13</v>
      </c>
      <c r="P67" s="12" t="s">
        <v>13</v>
      </c>
      <c r="Q67" s="13" t="str">
        <f aca="true" t="shared" si="5" ref="Q67:Q98">A67</f>
        <v>3DS04 0066 Commercial Kitchen Hum V1 2.0.wav</v>
      </c>
      <c r="R67" s="12" t="s">
        <v>0</v>
      </c>
      <c r="S67" s="13">
        <v>2020</v>
      </c>
      <c r="T67" s="13" t="s">
        <v>23</v>
      </c>
      <c r="U67" s="13" t="s">
        <v>13</v>
      </c>
    </row>
    <row r="68" spans="1:21" ht="12.75">
      <c r="A68" s="11" t="s">
        <v>186</v>
      </c>
      <c r="B68" s="11" t="s">
        <v>62</v>
      </c>
      <c r="C68" s="12" t="s">
        <v>291</v>
      </c>
      <c r="D68" s="12" t="s">
        <v>222</v>
      </c>
      <c r="E68" s="13" t="s">
        <v>220</v>
      </c>
      <c r="F68" s="12" t="s">
        <v>221</v>
      </c>
      <c r="G68" s="11" t="s">
        <v>35</v>
      </c>
      <c r="H68" s="13" t="s">
        <v>22</v>
      </c>
      <c r="I68" s="5" t="s">
        <v>223</v>
      </c>
      <c r="J68" s="14" t="str">
        <f t="shared" si="3"/>
        <v>3DS04 0067 Commercial Kitchen Hum V2 2.0.wav</v>
      </c>
      <c r="K68" s="12" t="s">
        <v>0</v>
      </c>
      <c r="L68" s="12" t="s">
        <v>13</v>
      </c>
      <c r="M68" s="14" t="str">
        <f t="shared" si="4"/>
        <v>Large commercial kitchen with refrigeration, ventilation systems, clocks, and other squeaks from metal components. More appliance noise than V1. Occasional clicks and thumps throughout. Sparse road noise and air traffic.</v>
      </c>
      <c r="N68" s="13" t="s">
        <v>224</v>
      </c>
      <c r="O68" s="12" t="s">
        <v>13</v>
      </c>
      <c r="P68" s="12" t="s">
        <v>13</v>
      </c>
      <c r="Q68" s="13" t="str">
        <f t="shared" si="5"/>
        <v>3DS04 0067 Commercial Kitchen Hum V2 2.0.wav</v>
      </c>
      <c r="R68" s="12" t="s">
        <v>0</v>
      </c>
      <c r="S68" s="13">
        <v>2020</v>
      </c>
      <c r="T68" s="13" t="s">
        <v>23</v>
      </c>
      <c r="U68" s="13" t="s">
        <v>13</v>
      </c>
    </row>
    <row r="69" spans="1:21" ht="12.75">
      <c r="A69" s="11" t="s">
        <v>187</v>
      </c>
      <c r="B69" s="11" t="s">
        <v>61</v>
      </c>
      <c r="C69" s="12" t="s">
        <v>292</v>
      </c>
      <c r="D69" s="12" t="s">
        <v>222</v>
      </c>
      <c r="E69" s="13" t="s">
        <v>220</v>
      </c>
      <c r="F69" s="12" t="s">
        <v>221</v>
      </c>
      <c r="G69" s="11" t="s">
        <v>35</v>
      </c>
      <c r="H69" s="13" t="s">
        <v>22</v>
      </c>
      <c r="I69" s="5" t="s">
        <v>223</v>
      </c>
      <c r="J69" s="14" t="str">
        <f t="shared" si="3"/>
        <v>3DS04 0068 Cafeteria Appliances Hum V1 2.0.wav</v>
      </c>
      <c r="K69" s="12" t="s">
        <v>0</v>
      </c>
      <c r="L69" s="12" t="s">
        <v>13</v>
      </c>
      <c r="M69" s="14" t="str">
        <f t="shared" si="4"/>
        <v>Large cafeteria with appliance humming. Recorded as far from appliances as possible. Occasional clicks and thumps throughout. Sparse road noise and air traffic.</v>
      </c>
      <c r="N69" s="13" t="s">
        <v>224</v>
      </c>
      <c r="O69" s="12" t="s">
        <v>13</v>
      </c>
      <c r="P69" s="12" t="s">
        <v>13</v>
      </c>
      <c r="Q69" s="13" t="str">
        <f t="shared" si="5"/>
        <v>3DS04 0068 Cafeteria Appliances Hum V1 2.0.wav</v>
      </c>
      <c r="R69" s="12" t="s">
        <v>0</v>
      </c>
      <c r="S69" s="13">
        <v>2020</v>
      </c>
      <c r="T69" s="13" t="s">
        <v>23</v>
      </c>
      <c r="U69" s="13" t="s">
        <v>13</v>
      </c>
    </row>
    <row r="70" spans="1:21" ht="12.75">
      <c r="A70" s="11" t="s">
        <v>188</v>
      </c>
      <c r="B70" s="11" t="s">
        <v>60</v>
      </c>
      <c r="C70" s="12" t="s">
        <v>293</v>
      </c>
      <c r="D70" s="12" t="s">
        <v>222</v>
      </c>
      <c r="E70" s="13" t="s">
        <v>220</v>
      </c>
      <c r="F70" s="12" t="s">
        <v>221</v>
      </c>
      <c r="G70" s="11" t="s">
        <v>35</v>
      </c>
      <c r="H70" s="13" t="s">
        <v>22</v>
      </c>
      <c r="I70" s="5" t="s">
        <v>223</v>
      </c>
      <c r="J70" s="14" t="str">
        <f t="shared" si="3"/>
        <v>3DS04 0069 Cafeteria Appliances Hum V2 2.0.wav</v>
      </c>
      <c r="K70" s="12" t="s">
        <v>0</v>
      </c>
      <c r="L70" s="12" t="s">
        <v>13</v>
      </c>
      <c r="M70" s="14" t="str">
        <f t="shared" si="4"/>
        <v>Large cafeteria with appliance humming and hissing. Occasional clicks and thumps throughout. Sparse road noise and air traffic.</v>
      </c>
      <c r="N70" s="13" t="s">
        <v>224</v>
      </c>
      <c r="O70" s="12" t="s">
        <v>13</v>
      </c>
      <c r="P70" s="12" t="s">
        <v>13</v>
      </c>
      <c r="Q70" s="13" t="str">
        <f t="shared" si="5"/>
        <v>3DS04 0069 Cafeteria Appliances Hum V2 2.0.wav</v>
      </c>
      <c r="R70" s="12" t="s">
        <v>0</v>
      </c>
      <c r="S70" s="13">
        <v>2020</v>
      </c>
      <c r="T70" s="13" t="s">
        <v>23</v>
      </c>
      <c r="U70" s="13" t="s">
        <v>13</v>
      </c>
    </row>
    <row r="71" spans="1:21" ht="12.75">
      <c r="A71" s="11" t="s">
        <v>189</v>
      </c>
      <c r="B71" s="11" t="s">
        <v>59</v>
      </c>
      <c r="C71" s="12" t="s">
        <v>294</v>
      </c>
      <c r="D71" s="12" t="s">
        <v>222</v>
      </c>
      <c r="E71" s="13" t="s">
        <v>220</v>
      </c>
      <c r="F71" s="12" t="s">
        <v>221</v>
      </c>
      <c r="G71" s="11" t="s">
        <v>35</v>
      </c>
      <c r="H71" s="13" t="s">
        <v>22</v>
      </c>
      <c r="I71" s="5" t="s">
        <v>223</v>
      </c>
      <c r="J71" s="14" t="str">
        <f t="shared" si="3"/>
        <v>3DS04 0070 Cafeteria Appliances Hum V3 2.0.wav</v>
      </c>
      <c r="K71" s="12" t="s">
        <v>0</v>
      </c>
      <c r="L71" s="12" t="s">
        <v>13</v>
      </c>
      <c r="M71" s="14" t="str">
        <f t="shared" si="4"/>
        <v>Large cafeteria with appliance humming and hissing. Recorded close to appliances. Occasional clicks and thumps throughout. Sparse road noise and air traffic.</v>
      </c>
      <c r="N71" s="13" t="s">
        <v>224</v>
      </c>
      <c r="O71" s="12" t="s">
        <v>13</v>
      </c>
      <c r="P71" s="12" t="s">
        <v>13</v>
      </c>
      <c r="Q71" s="13" t="str">
        <f t="shared" si="5"/>
        <v>3DS04 0070 Cafeteria Appliances Hum V3 2.0.wav</v>
      </c>
      <c r="R71" s="12" t="s">
        <v>0</v>
      </c>
      <c r="S71" s="13">
        <v>2020</v>
      </c>
      <c r="T71" s="13" t="s">
        <v>23</v>
      </c>
      <c r="U71" s="13" t="s">
        <v>13</v>
      </c>
    </row>
    <row r="72" spans="1:21" ht="12.75">
      <c r="A72" s="11" t="s">
        <v>190</v>
      </c>
      <c r="B72" s="11" t="s">
        <v>58</v>
      </c>
      <c r="C72" s="12" t="s">
        <v>295</v>
      </c>
      <c r="D72" s="12" t="s">
        <v>222</v>
      </c>
      <c r="E72" s="13" t="s">
        <v>220</v>
      </c>
      <c r="F72" s="12" t="s">
        <v>221</v>
      </c>
      <c r="G72" s="11" t="s">
        <v>35</v>
      </c>
      <c r="H72" s="13" t="s">
        <v>22</v>
      </c>
      <c r="I72" s="5" t="s">
        <v>223</v>
      </c>
      <c r="J72" s="14" t="str">
        <f t="shared" si="3"/>
        <v>3DS04 0071 Cafeteria Appliances Hum V4 2.0.wav</v>
      </c>
      <c r="K72" s="12" t="s">
        <v>0</v>
      </c>
      <c r="L72" s="12" t="s">
        <v>13</v>
      </c>
      <c r="M72" s="14" t="str">
        <f t="shared" si="4"/>
        <v>Medium sized cafeteria with appliance humming and hissing. Recorded close to appliances. Occasional clicks and thumps throughout. Sparse road noise and air traffic.</v>
      </c>
      <c r="N72" s="13" t="s">
        <v>224</v>
      </c>
      <c r="O72" s="12" t="s">
        <v>13</v>
      </c>
      <c r="P72" s="12" t="s">
        <v>13</v>
      </c>
      <c r="Q72" s="13" t="str">
        <f t="shared" si="5"/>
        <v>3DS04 0071 Cafeteria Appliances Hum V4 2.0.wav</v>
      </c>
      <c r="R72" s="12" t="s">
        <v>0</v>
      </c>
      <c r="S72" s="13">
        <v>2020</v>
      </c>
      <c r="T72" s="13" t="s">
        <v>23</v>
      </c>
      <c r="U72" s="13" t="s">
        <v>13</v>
      </c>
    </row>
    <row r="73" spans="1:21" ht="12.75">
      <c r="A73" s="11" t="s">
        <v>191</v>
      </c>
      <c r="B73" s="11" t="s">
        <v>33</v>
      </c>
      <c r="C73" s="12" t="s">
        <v>296</v>
      </c>
      <c r="D73" s="12" t="s">
        <v>222</v>
      </c>
      <c r="E73" s="13" t="s">
        <v>220</v>
      </c>
      <c r="F73" s="12" t="s">
        <v>221</v>
      </c>
      <c r="G73" s="11" t="s">
        <v>35</v>
      </c>
      <c r="H73" s="13" t="s">
        <v>22</v>
      </c>
      <c r="I73" s="5" t="s">
        <v>223</v>
      </c>
      <c r="J73" s="14" t="str">
        <f t="shared" si="3"/>
        <v>3DS04 0072 Commercial Walk In Refrigerator 2.0.wav</v>
      </c>
      <c r="K73" s="12" t="s">
        <v>0</v>
      </c>
      <c r="L73" s="12" t="s">
        <v>13</v>
      </c>
      <c r="M73" s="14" t="str">
        <f t="shared" si="4"/>
        <v>Inside a commercial walk-in refrigerator in a commercial kitchen. Whirring, hissing, humming, and rattling throughout.</v>
      </c>
      <c r="N73" s="13" t="s">
        <v>224</v>
      </c>
      <c r="O73" s="12" t="s">
        <v>13</v>
      </c>
      <c r="P73" s="12" t="s">
        <v>13</v>
      </c>
      <c r="Q73" s="13" t="str">
        <f t="shared" si="5"/>
        <v>3DS04 0072 Commercial Walk In Refrigerator 2.0.wav</v>
      </c>
      <c r="R73" s="12" t="s">
        <v>0</v>
      </c>
      <c r="S73" s="13">
        <v>2020</v>
      </c>
      <c r="T73" s="13" t="s">
        <v>23</v>
      </c>
      <c r="U73" s="13" t="s">
        <v>13</v>
      </c>
    </row>
    <row r="74" spans="1:21" ht="12.75">
      <c r="A74" s="11" t="s">
        <v>192</v>
      </c>
      <c r="B74" s="11" t="s">
        <v>57</v>
      </c>
      <c r="C74" s="12" t="s">
        <v>297</v>
      </c>
      <c r="D74" s="12" t="s">
        <v>222</v>
      </c>
      <c r="E74" s="13" t="s">
        <v>220</v>
      </c>
      <c r="F74" s="12" t="s">
        <v>221</v>
      </c>
      <c r="G74" s="11" t="s">
        <v>35</v>
      </c>
      <c r="H74" s="13" t="s">
        <v>22</v>
      </c>
      <c r="I74" s="5" t="s">
        <v>223</v>
      </c>
      <c r="J74" s="14" t="str">
        <f t="shared" si="3"/>
        <v>3DS04 0073 Kitchen Old Appliances V1 2.0.wav</v>
      </c>
      <c r="K74" s="12" t="s">
        <v>0</v>
      </c>
      <c r="L74" s="12" t="s">
        <v>13</v>
      </c>
      <c r="M74" s="14" t="str">
        <f t="shared" si="4"/>
        <v>An old kitchen featuring appliances from the 1970’s. Occasional clicks and thumps throughout. Sparse road noise and air traffic.</v>
      </c>
      <c r="N74" s="13" t="s">
        <v>224</v>
      </c>
      <c r="O74" s="12" t="s">
        <v>13</v>
      </c>
      <c r="P74" s="12" t="s">
        <v>13</v>
      </c>
      <c r="Q74" s="13" t="str">
        <f t="shared" si="5"/>
        <v>3DS04 0073 Kitchen Old Appliances V1 2.0.wav</v>
      </c>
      <c r="R74" s="12" t="s">
        <v>0</v>
      </c>
      <c r="S74" s="13">
        <v>2020</v>
      </c>
      <c r="T74" s="13" t="s">
        <v>23</v>
      </c>
      <c r="U74" s="13" t="s">
        <v>13</v>
      </c>
    </row>
    <row r="75" spans="1:21" ht="12.75">
      <c r="A75" s="11" t="s">
        <v>193</v>
      </c>
      <c r="B75" s="11" t="s">
        <v>56</v>
      </c>
      <c r="C75" s="12" t="s">
        <v>298</v>
      </c>
      <c r="D75" s="12" t="s">
        <v>222</v>
      </c>
      <c r="E75" s="13" t="s">
        <v>220</v>
      </c>
      <c r="F75" s="12" t="s">
        <v>221</v>
      </c>
      <c r="G75" s="11" t="s">
        <v>35</v>
      </c>
      <c r="H75" s="13" t="s">
        <v>22</v>
      </c>
      <c r="I75" s="5" t="s">
        <v>223</v>
      </c>
      <c r="J75" s="14" t="str">
        <f t="shared" si="3"/>
        <v>3DS04 0074 Kitchen Old Appliances V2 2.0.wav</v>
      </c>
      <c r="K75" s="12" t="s">
        <v>0</v>
      </c>
      <c r="L75" s="12" t="s">
        <v>13</v>
      </c>
      <c r="M75" s="14" t="str">
        <f t="shared" si="4"/>
        <v>An old kitchen featuring appliances from the 1970’s. Buzzing from florescent lights. Occasional clicks and thumps throughout. Sparse road noise and air traffic.</v>
      </c>
      <c r="N75" s="13" t="s">
        <v>224</v>
      </c>
      <c r="O75" s="12" t="s">
        <v>13</v>
      </c>
      <c r="P75" s="12" t="s">
        <v>13</v>
      </c>
      <c r="Q75" s="13" t="str">
        <f t="shared" si="5"/>
        <v>3DS04 0074 Kitchen Old Appliances V2 2.0.wav</v>
      </c>
      <c r="R75" s="12" t="s">
        <v>0</v>
      </c>
      <c r="S75" s="13">
        <v>2020</v>
      </c>
      <c r="T75" s="13" t="s">
        <v>23</v>
      </c>
      <c r="U75" s="13" t="s">
        <v>13</v>
      </c>
    </row>
    <row r="76" spans="1:21" ht="12.75">
      <c r="A76" s="11" t="s">
        <v>194</v>
      </c>
      <c r="B76" s="11" t="s">
        <v>55</v>
      </c>
      <c r="C76" s="12" t="s">
        <v>299</v>
      </c>
      <c r="D76" s="12" t="s">
        <v>222</v>
      </c>
      <c r="E76" s="13" t="s">
        <v>220</v>
      </c>
      <c r="F76" s="12" t="s">
        <v>221</v>
      </c>
      <c r="G76" s="11" t="s">
        <v>35</v>
      </c>
      <c r="H76" s="13" t="s">
        <v>22</v>
      </c>
      <c r="I76" s="5" t="s">
        <v>223</v>
      </c>
      <c r="J76" s="14" t="str">
        <f t="shared" si="3"/>
        <v>3DS04 0075 Kitchen New Refrigerator V1 2.0.wav</v>
      </c>
      <c r="K76" s="12" t="s">
        <v>0</v>
      </c>
      <c r="L76" s="12" t="s">
        <v>13</v>
      </c>
      <c r="M76" s="14" t="str">
        <f t="shared" si="4"/>
        <v>A new kitchen featuring a refrigerator prominently. Occasional clicks and thumps throughout. Sparse road noise and air traffic.</v>
      </c>
      <c r="N76" s="13" t="s">
        <v>224</v>
      </c>
      <c r="O76" s="12" t="s">
        <v>13</v>
      </c>
      <c r="P76" s="12" t="s">
        <v>13</v>
      </c>
      <c r="Q76" s="13" t="str">
        <f t="shared" si="5"/>
        <v>3DS04 0075 Kitchen New Refrigerator V1 2.0.wav</v>
      </c>
      <c r="R76" s="12" t="s">
        <v>0</v>
      </c>
      <c r="S76" s="13">
        <v>2020</v>
      </c>
      <c r="T76" s="13" t="s">
        <v>23</v>
      </c>
      <c r="U76" s="13" t="s">
        <v>13</v>
      </c>
    </row>
    <row r="77" spans="1:21" ht="12.75">
      <c r="A77" s="11" t="s">
        <v>195</v>
      </c>
      <c r="B77" s="11" t="s">
        <v>54</v>
      </c>
      <c r="C77" s="12" t="s">
        <v>300</v>
      </c>
      <c r="D77" s="12" t="s">
        <v>222</v>
      </c>
      <c r="E77" s="13" t="s">
        <v>220</v>
      </c>
      <c r="F77" s="12" t="s">
        <v>221</v>
      </c>
      <c r="G77" s="11" t="s">
        <v>35</v>
      </c>
      <c r="H77" s="13" t="s">
        <v>22</v>
      </c>
      <c r="I77" s="5" t="s">
        <v>223</v>
      </c>
      <c r="J77" s="14" t="str">
        <f t="shared" si="3"/>
        <v>3DS04 0076 Kitchen New Refrigerator V2 2.0.wav</v>
      </c>
      <c r="K77" s="12" t="s">
        <v>0</v>
      </c>
      <c r="L77" s="12" t="s">
        <v>13</v>
      </c>
      <c r="M77" s="14" t="str">
        <f t="shared" si="4"/>
        <v>A new kitchen featuring a refrigerator prominently. Closer perspective than V1. Occasional clicks and thumps throughout. Sparse road noise and air traffic.</v>
      </c>
      <c r="N77" s="13" t="s">
        <v>224</v>
      </c>
      <c r="O77" s="12" t="s">
        <v>13</v>
      </c>
      <c r="P77" s="12" t="s">
        <v>13</v>
      </c>
      <c r="Q77" s="13" t="str">
        <f t="shared" si="5"/>
        <v>3DS04 0076 Kitchen New Refrigerator V2 2.0.wav</v>
      </c>
      <c r="R77" s="12" t="s">
        <v>0</v>
      </c>
      <c r="S77" s="13">
        <v>2020</v>
      </c>
      <c r="T77" s="13" t="s">
        <v>23</v>
      </c>
      <c r="U77" s="13" t="s">
        <v>13</v>
      </c>
    </row>
    <row r="78" spans="1:21" ht="12.75">
      <c r="A78" s="11" t="s">
        <v>196</v>
      </c>
      <c r="B78" s="11" t="s">
        <v>53</v>
      </c>
      <c r="C78" s="12" t="s">
        <v>301</v>
      </c>
      <c r="D78" s="12" t="s">
        <v>222</v>
      </c>
      <c r="E78" s="13" t="s">
        <v>220</v>
      </c>
      <c r="F78" s="12" t="s">
        <v>221</v>
      </c>
      <c r="G78" s="11" t="s">
        <v>35</v>
      </c>
      <c r="H78" s="13" t="s">
        <v>22</v>
      </c>
      <c r="I78" s="5" t="s">
        <v>223</v>
      </c>
      <c r="J78" s="14" t="str">
        <f t="shared" si="3"/>
        <v>3DS04 0077 Large Warehouse Catwalk Industrial Radiator 2.0.wav</v>
      </c>
      <c r="K78" s="12" t="s">
        <v>0</v>
      </c>
      <c r="L78" s="12" t="s">
        <v>13</v>
      </c>
      <c r="M78" s="14" t="str">
        <f t="shared" si="4"/>
        <v>An industrial radiator whirring, humming, and buzzing from the perspective of an elevated cat walk in a large warehouse space. Occasional clicks and thumps throughout. Sparse road noise and air traffic.</v>
      </c>
      <c r="N78" s="13" t="s">
        <v>224</v>
      </c>
      <c r="O78" s="12" t="s">
        <v>13</v>
      </c>
      <c r="P78" s="12" t="s">
        <v>13</v>
      </c>
      <c r="Q78" s="13" t="str">
        <f t="shared" si="5"/>
        <v>3DS04 0077 Large Warehouse Catwalk Industrial Radiator 2.0.wav</v>
      </c>
      <c r="R78" s="12" t="s">
        <v>0</v>
      </c>
      <c r="S78" s="13">
        <v>2020</v>
      </c>
      <c r="T78" s="13" t="s">
        <v>23</v>
      </c>
      <c r="U78" s="13" t="s">
        <v>13</v>
      </c>
    </row>
    <row r="79" spans="1:21" ht="12.75">
      <c r="A79" s="11" t="s">
        <v>197</v>
      </c>
      <c r="B79" s="11" t="s">
        <v>52</v>
      </c>
      <c r="C79" s="12" t="s">
        <v>302</v>
      </c>
      <c r="D79" s="12" t="s">
        <v>222</v>
      </c>
      <c r="E79" s="13" t="s">
        <v>220</v>
      </c>
      <c r="F79" s="12" t="s">
        <v>221</v>
      </c>
      <c r="G79" s="11" t="s">
        <v>35</v>
      </c>
      <c r="H79" s="13" t="s">
        <v>22</v>
      </c>
      <c r="I79" s="5" t="s">
        <v>223</v>
      </c>
      <c r="J79" s="14" t="str">
        <f t="shared" si="3"/>
        <v>3DS04 0078 Large Warehouse Industrial Radiator V1 2.0.wav</v>
      </c>
      <c r="K79" s="12" t="s">
        <v>0</v>
      </c>
      <c r="L79" s="12" t="s">
        <v>13</v>
      </c>
      <c r="M79" s="14" t="str">
        <f t="shared" si="4"/>
        <v>An industrial radiator whirring, humming, and buzzing in a large warehouse space. Occasional clicks and thumps throughout. Sparse road noise and air traffic.</v>
      </c>
      <c r="N79" s="13" t="s">
        <v>224</v>
      </c>
      <c r="O79" s="12" t="s">
        <v>13</v>
      </c>
      <c r="P79" s="12" t="s">
        <v>13</v>
      </c>
      <c r="Q79" s="13" t="str">
        <f t="shared" si="5"/>
        <v>3DS04 0078 Large Warehouse Industrial Radiator V1 2.0.wav</v>
      </c>
      <c r="R79" s="12" t="s">
        <v>0</v>
      </c>
      <c r="S79" s="13">
        <v>2020</v>
      </c>
      <c r="T79" s="13" t="s">
        <v>23</v>
      </c>
      <c r="U79" s="13" t="s">
        <v>13</v>
      </c>
    </row>
    <row r="80" spans="1:21" ht="12.75">
      <c r="A80" s="11" t="s">
        <v>198</v>
      </c>
      <c r="B80" s="11" t="s">
        <v>51</v>
      </c>
      <c r="C80" s="12" t="s">
        <v>303</v>
      </c>
      <c r="D80" s="12" t="s">
        <v>222</v>
      </c>
      <c r="E80" s="13" t="s">
        <v>220</v>
      </c>
      <c r="F80" s="12" t="s">
        <v>221</v>
      </c>
      <c r="G80" s="11" t="s">
        <v>35</v>
      </c>
      <c r="H80" s="13" t="s">
        <v>22</v>
      </c>
      <c r="I80" s="5" t="s">
        <v>223</v>
      </c>
      <c r="J80" s="14" t="str">
        <f t="shared" si="3"/>
        <v>3DS04 0079 Large Warehouse Industrial Radiator V2 2.0.wav</v>
      </c>
      <c r="K80" s="12" t="s">
        <v>0</v>
      </c>
      <c r="L80" s="12" t="s">
        <v>13</v>
      </c>
      <c r="M80" s="14" t="str">
        <f t="shared" si="4"/>
        <v>An industrial radiator whirring, humming, and buzzing in a large warehouse space. Closer perspective than V1. Occasional clicks and thumps throughout. Sparse road noise and air traffic.</v>
      </c>
      <c r="N80" s="13" t="s">
        <v>224</v>
      </c>
      <c r="O80" s="12" t="s">
        <v>13</v>
      </c>
      <c r="P80" s="12" t="s">
        <v>13</v>
      </c>
      <c r="Q80" s="13" t="str">
        <f t="shared" si="5"/>
        <v>3DS04 0079 Large Warehouse Industrial Radiator V2 2.0.wav</v>
      </c>
      <c r="R80" s="12" t="s">
        <v>0</v>
      </c>
      <c r="S80" s="13">
        <v>2020</v>
      </c>
      <c r="T80" s="13" t="s">
        <v>23</v>
      </c>
      <c r="U80" s="13" t="s">
        <v>13</v>
      </c>
    </row>
    <row r="81" spans="1:21" ht="12.75">
      <c r="A81" s="11" t="s">
        <v>199</v>
      </c>
      <c r="B81" s="11" t="s">
        <v>50</v>
      </c>
      <c r="C81" s="12" t="s">
        <v>304</v>
      </c>
      <c r="D81" s="12" t="s">
        <v>222</v>
      </c>
      <c r="E81" s="13" t="s">
        <v>220</v>
      </c>
      <c r="F81" s="12" t="s">
        <v>221</v>
      </c>
      <c r="G81" s="11" t="s">
        <v>35</v>
      </c>
      <c r="H81" s="13" t="s">
        <v>22</v>
      </c>
      <c r="I81" s="5" t="s">
        <v>223</v>
      </c>
      <c r="J81" s="14" t="str">
        <f t="shared" si="3"/>
        <v>3DS04 0080 Large Warehouse Industrial Radiator V3 2.0.wav</v>
      </c>
      <c r="K81" s="12" t="s">
        <v>0</v>
      </c>
      <c r="L81" s="12" t="s">
        <v>13</v>
      </c>
      <c r="M81" s="14" t="str">
        <f t="shared" si="4"/>
        <v>An industrial radiator whirring, humming, and buzzing in a large warehouse space. Close perspective. Occasional clicks and thumps throughout. Sparse road noise and air traffic.</v>
      </c>
      <c r="N81" s="13" t="s">
        <v>224</v>
      </c>
      <c r="O81" s="12" t="s">
        <v>13</v>
      </c>
      <c r="P81" s="12" t="s">
        <v>13</v>
      </c>
      <c r="Q81" s="13" t="str">
        <f t="shared" si="5"/>
        <v>3DS04 0080 Large Warehouse Industrial Radiator V3 2.0.wav</v>
      </c>
      <c r="R81" s="12" t="s">
        <v>0</v>
      </c>
      <c r="S81" s="13">
        <v>2020</v>
      </c>
      <c r="T81" s="13" t="s">
        <v>23</v>
      </c>
      <c r="U81" s="13" t="s">
        <v>13</v>
      </c>
    </row>
    <row r="82" spans="1:21" ht="12.75">
      <c r="A82" s="11" t="s">
        <v>200</v>
      </c>
      <c r="B82" s="11" t="s">
        <v>49</v>
      </c>
      <c r="C82" s="12" t="s">
        <v>305</v>
      </c>
      <c r="D82" s="12" t="s">
        <v>222</v>
      </c>
      <c r="E82" s="13" t="s">
        <v>220</v>
      </c>
      <c r="F82" s="12" t="s">
        <v>221</v>
      </c>
      <c r="G82" s="11" t="s">
        <v>35</v>
      </c>
      <c r="H82" s="13" t="s">
        <v>22</v>
      </c>
      <c r="I82" s="5" t="s">
        <v>223</v>
      </c>
      <c r="J82" s="14" t="str">
        <f t="shared" si="3"/>
        <v>3DS04 0081 Car Interior Sedan Garage Off 2.0.wav</v>
      </c>
      <c r="K82" s="12" t="s">
        <v>0</v>
      </c>
      <c r="L82" s="12" t="s">
        <v>13</v>
      </c>
      <c r="M82" s="14" t="str">
        <f t="shared" si="4"/>
        <v>Interior of a sedan while off and parked in quiet garage. Occasional clicks and thumps throughout. Sparse road noise and air traffic.</v>
      </c>
      <c r="N82" s="13" t="s">
        <v>224</v>
      </c>
      <c r="O82" s="12" t="s">
        <v>13</v>
      </c>
      <c r="P82" s="12" t="s">
        <v>13</v>
      </c>
      <c r="Q82" s="13" t="str">
        <f t="shared" si="5"/>
        <v>3DS04 0081 Car Interior Sedan Garage Off 2.0.wav</v>
      </c>
      <c r="R82" s="12" t="s">
        <v>0</v>
      </c>
      <c r="S82" s="13">
        <v>2020</v>
      </c>
      <c r="T82" s="13" t="s">
        <v>23</v>
      </c>
      <c r="U82" s="13" t="s">
        <v>13</v>
      </c>
    </row>
    <row r="83" spans="1:21" ht="12.75">
      <c r="A83" s="11" t="s">
        <v>201</v>
      </c>
      <c r="B83" s="11" t="s">
        <v>48</v>
      </c>
      <c r="C83" s="12" t="s">
        <v>306</v>
      </c>
      <c r="D83" s="12" t="s">
        <v>222</v>
      </c>
      <c r="E83" s="13" t="s">
        <v>220</v>
      </c>
      <c r="F83" s="12" t="s">
        <v>221</v>
      </c>
      <c r="G83" s="11" t="s">
        <v>35</v>
      </c>
      <c r="H83" s="13" t="s">
        <v>22</v>
      </c>
      <c r="I83" s="5" t="s">
        <v>223</v>
      </c>
      <c r="J83" s="14" t="str">
        <f t="shared" si="3"/>
        <v>3DS04 0082 Car Interior Sedan Quiet Driveway Idle 2.0.wav</v>
      </c>
      <c r="K83" s="12" t="s">
        <v>0</v>
      </c>
      <c r="L83" s="12" t="s">
        <v>13</v>
      </c>
      <c r="M83" s="14" t="str">
        <f t="shared" si="4"/>
        <v>Interior of a 6 cylinder sedan while idling and parked in a quiet driveway. Occasional clicks and thumps throughout. Sparse road noise and air traffic.</v>
      </c>
      <c r="N83" s="13" t="s">
        <v>224</v>
      </c>
      <c r="O83" s="12" t="s">
        <v>13</v>
      </c>
      <c r="P83" s="12" t="s">
        <v>13</v>
      </c>
      <c r="Q83" s="13" t="str">
        <f t="shared" si="5"/>
        <v>3DS04 0082 Car Interior Sedan Quiet Driveway Idle 2.0.wav</v>
      </c>
      <c r="R83" s="12" t="s">
        <v>0</v>
      </c>
      <c r="S83" s="13">
        <v>2020</v>
      </c>
      <c r="T83" s="13" t="s">
        <v>23</v>
      </c>
      <c r="U83" s="13" t="s">
        <v>13</v>
      </c>
    </row>
    <row r="84" spans="1:21" ht="12.75">
      <c r="A84" s="11" t="s">
        <v>202</v>
      </c>
      <c r="B84" s="11" t="s">
        <v>47</v>
      </c>
      <c r="C84" s="12" t="s">
        <v>307</v>
      </c>
      <c r="D84" s="12" t="s">
        <v>222</v>
      </c>
      <c r="E84" s="13" t="s">
        <v>220</v>
      </c>
      <c r="F84" s="12" t="s">
        <v>221</v>
      </c>
      <c r="G84" s="11" t="s">
        <v>35</v>
      </c>
      <c r="H84" s="13" t="s">
        <v>22</v>
      </c>
      <c r="I84" s="5" t="s">
        <v>223</v>
      </c>
      <c r="J84" s="14" t="str">
        <f t="shared" si="3"/>
        <v>3DS04 0083 Car Interior SUV Quiet Driveway Idle 2.0.wav</v>
      </c>
      <c r="K84" s="12" t="s">
        <v>0</v>
      </c>
      <c r="L84" s="12" t="s">
        <v>13</v>
      </c>
      <c r="M84" s="14" t="str">
        <f t="shared" si="4"/>
        <v>Interior of a 8 cylinder SUV while idling and parked in a quiet driveway. Occasional clicks and thumps throughout. Sparse road noise and air traffic.</v>
      </c>
      <c r="N84" s="13" t="s">
        <v>224</v>
      </c>
      <c r="O84" s="12" t="s">
        <v>13</v>
      </c>
      <c r="P84" s="12" t="s">
        <v>13</v>
      </c>
      <c r="Q84" s="13" t="str">
        <f t="shared" si="5"/>
        <v>3DS04 0083 Car Interior SUV Quiet Driveway Idle 2.0.wav</v>
      </c>
      <c r="R84" s="12" t="s">
        <v>0</v>
      </c>
      <c r="S84" s="13">
        <v>2020</v>
      </c>
      <c r="T84" s="13" t="s">
        <v>23</v>
      </c>
      <c r="U84" s="13" t="s">
        <v>13</v>
      </c>
    </row>
    <row r="85" spans="1:21" ht="12.75">
      <c r="A85" s="11" t="s">
        <v>203</v>
      </c>
      <c r="B85" s="11" t="s">
        <v>34</v>
      </c>
      <c r="C85" s="12" t="s">
        <v>308</v>
      </c>
      <c r="D85" s="12" t="s">
        <v>222</v>
      </c>
      <c r="E85" s="13" t="s">
        <v>220</v>
      </c>
      <c r="F85" s="12" t="s">
        <v>221</v>
      </c>
      <c r="G85" s="11" t="s">
        <v>35</v>
      </c>
      <c r="H85" s="13" t="s">
        <v>22</v>
      </c>
      <c r="I85" s="5" t="s">
        <v>223</v>
      </c>
      <c r="J85" s="14" t="str">
        <f t="shared" si="3"/>
        <v>3DS04 0084 Car Interior SUV City Side Street Off 2.0.wav</v>
      </c>
      <c r="K85" s="12" t="s">
        <v>0</v>
      </c>
      <c r="L85" s="12" t="s">
        <v>13</v>
      </c>
      <c r="M85" s="14" t="str">
        <f t="shared" si="4"/>
        <v>Interior of a SUV while off and parked on a city side street. City ambience and construction audible throughout. Occasional clicks and thumps throughout.</v>
      </c>
      <c r="N85" s="13" t="s">
        <v>224</v>
      </c>
      <c r="O85" s="12" t="s">
        <v>13</v>
      </c>
      <c r="P85" s="12" t="s">
        <v>13</v>
      </c>
      <c r="Q85" s="13" t="str">
        <f t="shared" si="5"/>
        <v>3DS04 0084 Car Interior SUV City Side Street Off 2.0.wav</v>
      </c>
      <c r="R85" s="12" t="s">
        <v>0</v>
      </c>
      <c r="S85" s="13">
        <v>2020</v>
      </c>
      <c r="T85" s="13" t="s">
        <v>23</v>
      </c>
      <c r="U85" s="13" t="s">
        <v>13</v>
      </c>
    </row>
    <row r="86" spans="1:21" ht="12.75">
      <c r="A86" s="11" t="s">
        <v>204</v>
      </c>
      <c r="B86" s="11" t="s">
        <v>117</v>
      </c>
      <c r="C86" s="12" t="s">
        <v>309</v>
      </c>
      <c r="D86" s="12" t="s">
        <v>222</v>
      </c>
      <c r="E86" s="13" t="s">
        <v>220</v>
      </c>
      <c r="F86" s="12" t="s">
        <v>221</v>
      </c>
      <c r="G86" s="11" t="s">
        <v>35</v>
      </c>
      <c r="H86" s="13" t="s">
        <v>22</v>
      </c>
      <c r="I86" s="5" t="s">
        <v>223</v>
      </c>
      <c r="J86" s="14" t="str">
        <f t="shared" si="3"/>
        <v>3DS04 0085 Car Interior Driving V1 2.0.wav</v>
      </c>
      <c r="K86" s="12" t="s">
        <v>0</v>
      </c>
      <c r="L86" s="12" t="s">
        <v>13</v>
      </c>
      <c r="M86" s="14" t="str">
        <f t="shared" si="4"/>
        <v>Modern car interior while traveling at a constant rate of 35 miles/hour or 56 km/hour. Occasional rattling, clicks, thumps throughout.</v>
      </c>
      <c r="N86" s="13" t="s">
        <v>224</v>
      </c>
      <c r="O86" s="12" t="s">
        <v>13</v>
      </c>
      <c r="P86" s="12" t="s">
        <v>13</v>
      </c>
      <c r="Q86" s="13" t="str">
        <f t="shared" si="5"/>
        <v>3DS04 0085 Car Interior Driving V1 2.0.wav</v>
      </c>
      <c r="R86" s="12" t="s">
        <v>0</v>
      </c>
      <c r="S86" s="13">
        <v>2020</v>
      </c>
      <c r="T86" s="13" t="s">
        <v>23</v>
      </c>
      <c r="U86" s="13" t="s">
        <v>13</v>
      </c>
    </row>
    <row r="87" spans="1:21" ht="12.75">
      <c r="A87" s="11" t="s">
        <v>205</v>
      </c>
      <c r="B87" s="11" t="s">
        <v>118</v>
      </c>
      <c r="C87" s="12" t="s">
        <v>310</v>
      </c>
      <c r="D87" s="12" t="s">
        <v>222</v>
      </c>
      <c r="E87" s="13" t="s">
        <v>220</v>
      </c>
      <c r="F87" s="12" t="s">
        <v>221</v>
      </c>
      <c r="G87" s="11" t="s">
        <v>35</v>
      </c>
      <c r="H87" s="13" t="s">
        <v>22</v>
      </c>
      <c r="I87" s="5" t="s">
        <v>223</v>
      </c>
      <c r="J87" s="14" t="str">
        <f t="shared" si="3"/>
        <v>3DS04 0086 Car Interior Driving V2 2.0.wav</v>
      </c>
      <c r="K87" s="12" t="s">
        <v>0</v>
      </c>
      <c r="L87" s="12" t="s">
        <v>13</v>
      </c>
      <c r="M87" s="14" t="str">
        <f t="shared" si="4"/>
        <v>Modern car interior while traveling at a constant rate of 55 miles/hour or 88 km/hour. Occasional rattling, clicks, thumps throughout.</v>
      </c>
      <c r="N87" s="13" t="s">
        <v>224</v>
      </c>
      <c r="O87" s="12" t="s">
        <v>13</v>
      </c>
      <c r="P87" s="12" t="s">
        <v>13</v>
      </c>
      <c r="Q87" s="13" t="str">
        <f t="shared" si="5"/>
        <v>3DS04 0086 Car Interior Driving V2 2.0.wav</v>
      </c>
      <c r="R87" s="12" t="s">
        <v>0</v>
      </c>
      <c r="S87" s="13">
        <v>2020</v>
      </c>
      <c r="T87" s="13" t="s">
        <v>23</v>
      </c>
      <c r="U87" s="13" t="s">
        <v>13</v>
      </c>
    </row>
    <row r="88" spans="1:21" ht="12.75">
      <c r="A88" s="11" t="s">
        <v>206</v>
      </c>
      <c r="B88" s="11" t="s">
        <v>119</v>
      </c>
      <c r="C88" s="12" t="s">
        <v>311</v>
      </c>
      <c r="D88" s="12" t="s">
        <v>222</v>
      </c>
      <c r="E88" s="13" t="s">
        <v>220</v>
      </c>
      <c r="F88" s="12" t="s">
        <v>221</v>
      </c>
      <c r="G88" s="11" t="s">
        <v>35</v>
      </c>
      <c r="H88" s="13" t="s">
        <v>22</v>
      </c>
      <c r="I88" s="5" t="s">
        <v>223</v>
      </c>
      <c r="J88" s="14" t="str">
        <f t="shared" si="3"/>
        <v>3DS04 0087 Car Interior Driving Windows Open 2.0.wav</v>
      </c>
      <c r="K88" s="12" t="s">
        <v>0</v>
      </c>
      <c r="L88" s="12" t="s">
        <v>13</v>
      </c>
      <c r="M88" s="14" t="str">
        <f t="shared" si="4"/>
        <v>Modern car interior while traveling at a constant rate of 55 miles/hour or 88 km/hour with the windows rolled down. Car passes throughout as well as occasional rattling, clicks, and thumps.</v>
      </c>
      <c r="N88" s="13" t="s">
        <v>224</v>
      </c>
      <c r="O88" s="12" t="s">
        <v>13</v>
      </c>
      <c r="P88" s="12" t="s">
        <v>13</v>
      </c>
      <c r="Q88" s="13" t="str">
        <f t="shared" si="5"/>
        <v>3DS04 0087 Car Interior Driving Windows Open 2.0.wav</v>
      </c>
      <c r="R88" s="12" t="s">
        <v>0</v>
      </c>
      <c r="S88" s="13">
        <v>2020</v>
      </c>
      <c r="T88" s="13" t="s">
        <v>23</v>
      </c>
      <c r="U88" s="13" t="s">
        <v>13</v>
      </c>
    </row>
    <row r="89" spans="1:21" ht="12.75">
      <c r="A89" s="11" t="s">
        <v>207</v>
      </c>
      <c r="B89" s="11" t="s">
        <v>46</v>
      </c>
      <c r="C89" s="12" t="s">
        <v>312</v>
      </c>
      <c r="D89" s="12" t="s">
        <v>222</v>
      </c>
      <c r="E89" s="13" t="s">
        <v>220</v>
      </c>
      <c r="F89" s="12" t="s">
        <v>221</v>
      </c>
      <c r="G89" s="11" t="s">
        <v>35</v>
      </c>
      <c r="H89" s="13" t="s">
        <v>22</v>
      </c>
      <c r="I89" s="5" t="s">
        <v>223</v>
      </c>
      <c r="J89" s="14" t="str">
        <f t="shared" si="3"/>
        <v>3DS04 0088 Home Heating Pipes 2.0.wav</v>
      </c>
      <c r="K89" s="12" t="s">
        <v>0</v>
      </c>
      <c r="L89" s="12" t="s">
        <v>13</v>
      </c>
      <c r="M89" s="14" t="str">
        <f t="shared" si="4"/>
        <v>Rhythmic creaking, thumping, and tapping of pipes in a home as they heat up. Road noise and air traffic at times.</v>
      </c>
      <c r="N89" s="13" t="s">
        <v>224</v>
      </c>
      <c r="O89" s="12" t="s">
        <v>13</v>
      </c>
      <c r="P89" s="12" t="s">
        <v>13</v>
      </c>
      <c r="Q89" s="13" t="str">
        <f t="shared" si="5"/>
        <v>3DS04 0088 Home Heating Pipes 2.0.wav</v>
      </c>
      <c r="R89" s="12" t="s">
        <v>0</v>
      </c>
      <c r="S89" s="13">
        <v>2020</v>
      </c>
      <c r="T89" s="13" t="s">
        <v>23</v>
      </c>
      <c r="U89" s="13" t="s">
        <v>13</v>
      </c>
    </row>
    <row r="90" spans="1:21" ht="12.75">
      <c r="A90" s="11" t="s">
        <v>208</v>
      </c>
      <c r="B90" s="11" t="s">
        <v>45</v>
      </c>
      <c r="C90" s="12" t="s">
        <v>313</v>
      </c>
      <c r="D90" s="12" t="s">
        <v>222</v>
      </c>
      <c r="E90" s="13" t="s">
        <v>220</v>
      </c>
      <c r="F90" s="12" t="s">
        <v>221</v>
      </c>
      <c r="G90" s="11" t="s">
        <v>35</v>
      </c>
      <c r="H90" s="13" t="s">
        <v>22</v>
      </c>
      <c r="I90" s="5" t="s">
        <v>223</v>
      </c>
      <c r="J90" s="14" t="str">
        <f t="shared" si="3"/>
        <v>3DS04 0089 Home Heating Pipes Loud 2.0.wav</v>
      </c>
      <c r="K90" s="12" t="s">
        <v>0</v>
      </c>
      <c r="L90" s="12" t="s">
        <v>13</v>
      </c>
      <c r="M90" s="14" t="str">
        <f t="shared" si="4"/>
        <v>Chaotic and loud creaking, thumping, and tapping of pipes in a home as they heat up. Road noise and air traffic at times.</v>
      </c>
      <c r="N90" s="13" t="s">
        <v>224</v>
      </c>
      <c r="O90" s="12" t="s">
        <v>13</v>
      </c>
      <c r="P90" s="12" t="s">
        <v>13</v>
      </c>
      <c r="Q90" s="13" t="str">
        <f t="shared" si="5"/>
        <v>3DS04 0089 Home Heating Pipes Loud 2.0.wav</v>
      </c>
      <c r="R90" s="12" t="s">
        <v>0</v>
      </c>
      <c r="S90" s="13">
        <v>2020</v>
      </c>
      <c r="T90" s="13" t="s">
        <v>23</v>
      </c>
      <c r="U90" s="13" t="s">
        <v>13</v>
      </c>
    </row>
    <row r="91" spans="1:21" ht="12.75">
      <c r="A91" s="11" t="s">
        <v>209</v>
      </c>
      <c r="B91" s="11" t="s">
        <v>44</v>
      </c>
      <c r="C91" s="12" t="s">
        <v>314</v>
      </c>
      <c r="D91" s="12" t="s">
        <v>222</v>
      </c>
      <c r="E91" s="13" t="s">
        <v>220</v>
      </c>
      <c r="F91" s="12" t="s">
        <v>221</v>
      </c>
      <c r="G91" s="11" t="s">
        <v>35</v>
      </c>
      <c r="H91" s="13" t="s">
        <v>22</v>
      </c>
      <c r="I91" s="5" t="s">
        <v>223</v>
      </c>
      <c r="J91" s="14" t="str">
        <f t="shared" si="3"/>
        <v>3DS04 0090 Laundry Room Dryer Rattle V1 2.0.wav</v>
      </c>
      <c r="K91" s="12" t="s">
        <v>0</v>
      </c>
      <c r="L91" s="12" t="s">
        <v>13</v>
      </c>
      <c r="M91" s="14" t="str">
        <f t="shared" si="4"/>
        <v>Clothes rattle in dryer as they tumble. Occasional clicks and thumps throughout. Sparse road noise and air traffic.</v>
      </c>
      <c r="N91" s="13" t="s">
        <v>224</v>
      </c>
      <c r="O91" s="12" t="s">
        <v>13</v>
      </c>
      <c r="P91" s="12" t="s">
        <v>13</v>
      </c>
      <c r="Q91" s="13" t="str">
        <f t="shared" si="5"/>
        <v>3DS04 0090 Laundry Room Dryer Rattle V1 2.0.wav</v>
      </c>
      <c r="R91" s="12" t="s">
        <v>0</v>
      </c>
      <c r="S91" s="13">
        <v>2020</v>
      </c>
      <c r="T91" s="13" t="s">
        <v>23</v>
      </c>
      <c r="U91" s="13" t="s">
        <v>13</v>
      </c>
    </row>
    <row r="92" spans="1:21" ht="12.75">
      <c r="A92" s="11" t="s">
        <v>210</v>
      </c>
      <c r="B92" s="11" t="s">
        <v>43</v>
      </c>
      <c r="C92" s="12" t="s">
        <v>315</v>
      </c>
      <c r="D92" s="12" t="s">
        <v>222</v>
      </c>
      <c r="E92" s="13" t="s">
        <v>220</v>
      </c>
      <c r="F92" s="12" t="s">
        <v>221</v>
      </c>
      <c r="G92" s="11" t="s">
        <v>35</v>
      </c>
      <c r="H92" s="13" t="s">
        <v>22</v>
      </c>
      <c r="I92" s="5" t="s">
        <v>223</v>
      </c>
      <c r="J92" s="14" t="str">
        <f t="shared" si="3"/>
        <v>3DS04 0091 Laundry Room Dryer Rattle V2 2.0.wav</v>
      </c>
      <c r="K92" s="12" t="s">
        <v>0</v>
      </c>
      <c r="L92" s="12" t="s">
        <v>13</v>
      </c>
      <c r="M92" s="14" t="str">
        <f t="shared" si="4"/>
        <v>Clothes rattle in old model washer and dryer as they tumble and turn. Occasional clicks and thumps throughout. Sparse road noise and air traffic.</v>
      </c>
      <c r="N92" s="13" t="s">
        <v>224</v>
      </c>
      <c r="O92" s="12" t="s">
        <v>13</v>
      </c>
      <c r="P92" s="12" t="s">
        <v>13</v>
      </c>
      <c r="Q92" s="13" t="str">
        <f t="shared" si="5"/>
        <v>3DS04 0091 Laundry Room Dryer Rattle V2 2.0.wav</v>
      </c>
      <c r="R92" s="12" t="s">
        <v>0</v>
      </c>
      <c r="S92" s="13">
        <v>2020</v>
      </c>
      <c r="T92" s="13" t="s">
        <v>23</v>
      </c>
      <c r="U92" s="13" t="s">
        <v>13</v>
      </c>
    </row>
    <row r="93" spans="1:21" ht="12.75">
      <c r="A93" s="11" t="s">
        <v>211</v>
      </c>
      <c r="B93" s="11" t="s">
        <v>42</v>
      </c>
      <c r="C93" s="12" t="s">
        <v>316</v>
      </c>
      <c r="D93" s="12" t="s">
        <v>222</v>
      </c>
      <c r="E93" s="13" t="s">
        <v>220</v>
      </c>
      <c r="F93" s="12" t="s">
        <v>221</v>
      </c>
      <c r="G93" s="11" t="s">
        <v>35</v>
      </c>
      <c r="H93" s="13" t="s">
        <v>22</v>
      </c>
      <c r="I93" s="5" t="s">
        <v>223</v>
      </c>
      <c r="J93" s="14" t="str">
        <f t="shared" si="3"/>
        <v>3DS04 0092 Fireplace Fire Crackling 2.0.wav</v>
      </c>
      <c r="K93" s="12" t="s">
        <v>0</v>
      </c>
      <c r="L93" s="12" t="s">
        <v>13</v>
      </c>
      <c r="M93" s="14" t="str">
        <f t="shared" si="4"/>
        <v>Fire crackles in a medium sized fireplace. Clicks and thumps throughout, sparse road noise and air traffic.</v>
      </c>
      <c r="N93" s="13" t="s">
        <v>224</v>
      </c>
      <c r="O93" s="12" t="s">
        <v>13</v>
      </c>
      <c r="P93" s="12" t="s">
        <v>13</v>
      </c>
      <c r="Q93" s="13" t="str">
        <f t="shared" si="5"/>
        <v>3DS04 0092 Fireplace Fire Crackling 2.0.wav</v>
      </c>
      <c r="R93" s="12" t="s">
        <v>0</v>
      </c>
      <c r="S93" s="13">
        <v>2020</v>
      </c>
      <c r="T93" s="13" t="s">
        <v>23</v>
      </c>
      <c r="U93" s="13" t="s">
        <v>13</v>
      </c>
    </row>
    <row r="94" spans="1:21" ht="12.75">
      <c r="A94" s="11" t="s">
        <v>212</v>
      </c>
      <c r="B94" s="11" t="s">
        <v>41</v>
      </c>
      <c r="C94" s="12" t="s">
        <v>317</v>
      </c>
      <c r="D94" s="12" t="s">
        <v>222</v>
      </c>
      <c r="E94" s="13" t="s">
        <v>220</v>
      </c>
      <c r="F94" s="12" t="s">
        <v>221</v>
      </c>
      <c r="G94" s="11" t="s">
        <v>35</v>
      </c>
      <c r="H94" s="13" t="s">
        <v>22</v>
      </c>
      <c r="I94" s="5" t="s">
        <v>223</v>
      </c>
      <c r="J94" s="14" t="str">
        <f t="shared" si="3"/>
        <v>3DS04 0093 Fireplace Fire Burning Popping 2.0.wav</v>
      </c>
      <c r="K94" s="12" t="s">
        <v>0</v>
      </c>
      <c r="L94" s="12" t="s">
        <v>13</v>
      </c>
      <c r="M94" s="14" t="str">
        <f t="shared" si="4"/>
        <v>Fire burning and popping in medium sized fireplace. Clicks and thumps throughout, sparse road noise and air traffic.</v>
      </c>
      <c r="N94" s="13" t="s">
        <v>224</v>
      </c>
      <c r="O94" s="12" t="s">
        <v>13</v>
      </c>
      <c r="P94" s="12" t="s">
        <v>13</v>
      </c>
      <c r="Q94" s="13" t="str">
        <f t="shared" si="5"/>
        <v>3DS04 0093 Fireplace Fire Burning Popping 2.0.wav</v>
      </c>
      <c r="R94" s="12" t="s">
        <v>0</v>
      </c>
      <c r="S94" s="13">
        <v>2020</v>
      </c>
      <c r="T94" s="13" t="s">
        <v>23</v>
      </c>
      <c r="U94" s="13" t="s">
        <v>13</v>
      </c>
    </row>
    <row r="95" spans="1:21" ht="12.75">
      <c r="A95" s="11" t="s">
        <v>213</v>
      </c>
      <c r="B95" s="11" t="s">
        <v>40</v>
      </c>
      <c r="C95" s="12" t="s">
        <v>318</v>
      </c>
      <c r="D95" s="12" t="s">
        <v>222</v>
      </c>
      <c r="E95" s="13" t="s">
        <v>220</v>
      </c>
      <c r="F95" s="12" t="s">
        <v>221</v>
      </c>
      <c r="G95" s="11" t="s">
        <v>35</v>
      </c>
      <c r="H95" s="13" t="s">
        <v>22</v>
      </c>
      <c r="I95" s="5" t="s">
        <v>223</v>
      </c>
      <c r="J95" s="14" t="str">
        <f t="shared" si="3"/>
        <v>3DS04 0094 Fireplace Fire Burning Large 2.0.wav</v>
      </c>
      <c r="K95" s="12" t="s">
        <v>0</v>
      </c>
      <c r="L95" s="12" t="s">
        <v>13</v>
      </c>
      <c r="M95" s="14" t="str">
        <f t="shared" si="4"/>
        <v>Large fire burning in a fireplace. Crackles, pops, and thumps from burning wood throughout. Sparse road noise and air traffic.</v>
      </c>
      <c r="N95" s="13" t="s">
        <v>224</v>
      </c>
      <c r="O95" s="12" t="s">
        <v>13</v>
      </c>
      <c r="P95" s="12" t="s">
        <v>13</v>
      </c>
      <c r="Q95" s="13" t="str">
        <f t="shared" si="5"/>
        <v>3DS04 0094 Fireplace Fire Burning Large 2.0.wav</v>
      </c>
      <c r="R95" s="12" t="s">
        <v>0</v>
      </c>
      <c r="S95" s="13">
        <v>2020</v>
      </c>
      <c r="T95" s="13" t="s">
        <v>23</v>
      </c>
      <c r="U95" s="13" t="s">
        <v>13</v>
      </c>
    </row>
    <row r="96" spans="1:21" ht="12.75">
      <c r="A96" s="11" t="s">
        <v>214</v>
      </c>
      <c r="B96" s="11" t="s">
        <v>39</v>
      </c>
      <c r="C96" s="12" t="s">
        <v>319</v>
      </c>
      <c r="D96" s="12" t="s">
        <v>222</v>
      </c>
      <c r="E96" s="13" t="s">
        <v>220</v>
      </c>
      <c r="F96" s="12" t="s">
        <v>221</v>
      </c>
      <c r="G96" s="11" t="s">
        <v>35</v>
      </c>
      <c r="H96" s="13" t="s">
        <v>22</v>
      </c>
      <c r="I96" s="5" t="s">
        <v>223</v>
      </c>
      <c r="J96" s="14" t="str">
        <f t="shared" si="3"/>
        <v>3DS04 0095 Underground Bunker Rumble Roar 2.0.wav</v>
      </c>
      <c r="K96" s="12" t="s">
        <v>0</v>
      </c>
      <c r="L96" s="12" t="s">
        <v>13</v>
      </c>
      <c r="M96" s="14" t="str">
        <f t="shared" si="4"/>
        <v>Large underground bunker with echoes, rumbles, and roaring of distant road and air traffic. Constantly changing.</v>
      </c>
      <c r="N96" s="13" t="s">
        <v>224</v>
      </c>
      <c r="O96" s="12" t="s">
        <v>13</v>
      </c>
      <c r="P96" s="12" t="s">
        <v>13</v>
      </c>
      <c r="Q96" s="13" t="str">
        <f t="shared" si="5"/>
        <v>3DS04 0095 Underground Bunker Rumble Roar 2.0.wav</v>
      </c>
      <c r="R96" s="12" t="s">
        <v>0</v>
      </c>
      <c r="S96" s="13">
        <v>2020</v>
      </c>
      <c r="T96" s="13" t="s">
        <v>23</v>
      </c>
      <c r="U96" s="13" t="s">
        <v>13</v>
      </c>
    </row>
    <row r="97" spans="1:21" ht="12.75">
      <c r="A97" s="11" t="s">
        <v>215</v>
      </c>
      <c r="B97" s="11" t="s">
        <v>38</v>
      </c>
      <c r="C97" s="12" t="s">
        <v>320</v>
      </c>
      <c r="D97" s="12" t="s">
        <v>222</v>
      </c>
      <c r="E97" s="13" t="s">
        <v>220</v>
      </c>
      <c r="F97" s="12" t="s">
        <v>221</v>
      </c>
      <c r="G97" s="11" t="s">
        <v>35</v>
      </c>
      <c r="H97" s="13" t="s">
        <v>22</v>
      </c>
      <c r="I97" s="5" t="s">
        <v>223</v>
      </c>
      <c r="J97" s="14" t="str">
        <f t="shared" si="3"/>
        <v>3DS04 0096 Underground Bunker Droning Quiet 2.0.wav</v>
      </c>
      <c r="K97" s="12" t="s">
        <v>0</v>
      </c>
      <c r="L97" s="12" t="s">
        <v>13</v>
      </c>
      <c r="M97" s="14" t="str">
        <f t="shared" si="4"/>
        <v>Large underground bunker with distant activity, and loud overhead propeller plane pass. Quiet resumes after airplane with echoes of distant activity and voices.</v>
      </c>
      <c r="N97" s="13" t="s">
        <v>224</v>
      </c>
      <c r="O97" s="12" t="s">
        <v>13</v>
      </c>
      <c r="P97" s="12" t="s">
        <v>13</v>
      </c>
      <c r="Q97" s="13" t="str">
        <f t="shared" si="5"/>
        <v>3DS04 0096 Underground Bunker Droning Quiet 2.0.wav</v>
      </c>
      <c r="R97" s="12" t="s">
        <v>0</v>
      </c>
      <c r="S97" s="13">
        <v>2020</v>
      </c>
      <c r="T97" s="13" t="s">
        <v>23</v>
      </c>
      <c r="U97" s="13" t="s">
        <v>13</v>
      </c>
    </row>
    <row r="98" spans="1:21" ht="12.75">
      <c r="A98" s="11" t="s">
        <v>216</v>
      </c>
      <c r="B98" s="11" t="s">
        <v>37</v>
      </c>
      <c r="C98" s="12" t="s">
        <v>321</v>
      </c>
      <c r="D98" s="12" t="s">
        <v>222</v>
      </c>
      <c r="E98" s="13" t="s">
        <v>220</v>
      </c>
      <c r="F98" s="12" t="s">
        <v>221</v>
      </c>
      <c r="G98" s="11" t="s">
        <v>35</v>
      </c>
      <c r="H98" s="13" t="s">
        <v>22</v>
      </c>
      <c r="I98" s="5" t="s">
        <v>223</v>
      </c>
      <c r="J98" s="14" t="str">
        <f t="shared" si="3"/>
        <v>3DS04 0097 Underground Bunker Dripping Echoes 2.0.wav</v>
      </c>
      <c r="K98" s="12" t="s">
        <v>0</v>
      </c>
      <c r="L98" s="12" t="s">
        <v>13</v>
      </c>
      <c r="M98" s="14" t="str">
        <f t="shared" si="4"/>
        <v>Large underground bunker with distant road and air traffic, drops of water land in puddles throughout.</v>
      </c>
      <c r="N98" s="13" t="s">
        <v>224</v>
      </c>
      <c r="O98" s="12" t="s">
        <v>13</v>
      </c>
      <c r="P98" s="12" t="s">
        <v>13</v>
      </c>
      <c r="Q98" s="13" t="str">
        <f t="shared" si="5"/>
        <v>3DS04 0097 Underground Bunker Dripping Echoes 2.0.wav</v>
      </c>
      <c r="R98" s="12" t="s">
        <v>0</v>
      </c>
      <c r="S98" s="13">
        <v>2020</v>
      </c>
      <c r="T98" s="13" t="s">
        <v>23</v>
      </c>
      <c r="U98" s="13" t="s">
        <v>13</v>
      </c>
    </row>
    <row r="99" spans="1:21" ht="12.75">
      <c r="A99" s="6"/>
      <c r="B99" s="6"/>
      <c r="C99" s="1"/>
      <c r="D99" s="1"/>
      <c r="E99"/>
      <c r="F99" s="1"/>
      <c r="G99" s="10"/>
      <c r="H99"/>
      <c r="I99" s="5"/>
      <c r="K99" s="1"/>
      <c r="L99" s="1"/>
      <c r="N99"/>
      <c r="O99" s="1"/>
      <c r="P99" s="1"/>
      <c r="Q99"/>
      <c r="R99" s="1"/>
      <c r="S99"/>
      <c r="T99"/>
      <c r="U99"/>
    </row>
    <row r="100" spans="1:21" ht="12.75">
      <c r="A100" s="6"/>
      <c r="B100" s="6"/>
      <c r="C100" s="1"/>
      <c r="D100" s="1"/>
      <c r="E100"/>
      <c r="F100" s="1"/>
      <c r="G100" s="10"/>
      <c r="H100"/>
      <c r="I100" s="5"/>
      <c r="K100" s="1"/>
      <c r="L100" s="1"/>
      <c r="N100"/>
      <c r="O100" s="1"/>
      <c r="P100" s="1"/>
      <c r="Q100"/>
      <c r="R100" s="1"/>
      <c r="S100"/>
      <c r="T100"/>
      <c r="U100"/>
    </row>
    <row r="101" spans="1:21" ht="12.75">
      <c r="A101" s="6"/>
      <c r="B101" s="6"/>
      <c r="C101" s="1"/>
      <c r="D101" s="1"/>
      <c r="E101"/>
      <c r="F101" s="1"/>
      <c r="G101" s="10"/>
      <c r="H101"/>
      <c r="I101" s="5"/>
      <c r="K101" s="1"/>
      <c r="L101" s="1"/>
      <c r="N101"/>
      <c r="O101" s="1"/>
      <c r="P101" s="1"/>
      <c r="Q101"/>
      <c r="R101" s="1"/>
      <c r="S101"/>
      <c r="T101"/>
      <c r="U101"/>
    </row>
    <row r="102" spans="1:21" ht="12.75">
      <c r="A102" s="6"/>
      <c r="B102" s="6"/>
      <c r="C102" s="1"/>
      <c r="D102" s="1"/>
      <c r="E102"/>
      <c r="F102" s="1"/>
      <c r="G102" s="10"/>
      <c r="H102"/>
      <c r="I102" s="5"/>
      <c r="K102" s="1"/>
      <c r="L102" s="1"/>
      <c r="N102"/>
      <c r="O102" s="1"/>
      <c r="P102" s="1"/>
      <c r="Q102"/>
      <c r="R102" s="1"/>
      <c r="S102"/>
      <c r="T102"/>
      <c r="U102"/>
    </row>
    <row r="103" spans="1:21" ht="12.75">
      <c r="A103" s="6"/>
      <c r="B103" s="6"/>
      <c r="C103" s="1"/>
      <c r="D103" s="1"/>
      <c r="E103"/>
      <c r="F103" s="1"/>
      <c r="G103" s="10"/>
      <c r="H103"/>
      <c r="I103" s="5"/>
      <c r="K103" s="1"/>
      <c r="L103" s="1"/>
      <c r="N103"/>
      <c r="O103" s="1"/>
      <c r="P103" s="1"/>
      <c r="Q103"/>
      <c r="R103" s="1"/>
      <c r="S103"/>
      <c r="T103"/>
      <c r="U103"/>
    </row>
    <row r="104" spans="1:21" ht="12.75">
      <c r="A104" s="6"/>
      <c r="B104" s="6"/>
      <c r="C104" s="1"/>
      <c r="D104" s="1"/>
      <c r="E104"/>
      <c r="F104" s="1"/>
      <c r="G104" s="10"/>
      <c r="H104"/>
      <c r="I104" s="5"/>
      <c r="K104" s="1"/>
      <c r="L104" s="1"/>
      <c r="N104"/>
      <c r="O104" s="1"/>
      <c r="P104" s="1"/>
      <c r="Q104"/>
      <c r="R104" s="1"/>
      <c r="S104"/>
      <c r="T104"/>
      <c r="U104"/>
    </row>
    <row r="105" spans="1:21" ht="12.75">
      <c r="A105" s="6"/>
      <c r="B105" s="6"/>
      <c r="C105" s="1"/>
      <c r="D105" s="1"/>
      <c r="E105"/>
      <c r="F105" s="1"/>
      <c r="G105" s="10"/>
      <c r="H105"/>
      <c r="I105" s="5"/>
      <c r="K105" s="1"/>
      <c r="L105" s="1"/>
      <c r="N105"/>
      <c r="O105" s="1"/>
      <c r="P105" s="1"/>
      <c r="Q105"/>
      <c r="R105" s="1"/>
      <c r="S105"/>
      <c r="T105"/>
      <c r="U105"/>
    </row>
    <row r="106" spans="1:21" ht="12.75">
      <c r="A106" s="6"/>
      <c r="B106" s="6"/>
      <c r="C106" s="1"/>
      <c r="D106" s="1"/>
      <c r="E106"/>
      <c r="F106" s="1"/>
      <c r="G106" s="10"/>
      <c r="H106"/>
      <c r="I106" s="5"/>
      <c r="K106" s="1"/>
      <c r="L106" s="1"/>
      <c r="N106"/>
      <c r="O106" s="1"/>
      <c r="P106" s="1"/>
      <c r="Q106"/>
      <c r="R106" s="1"/>
      <c r="S106"/>
      <c r="T106"/>
      <c r="U106"/>
    </row>
    <row r="107" spans="1:21" ht="12.75">
      <c r="A107" s="6"/>
      <c r="B107" s="6"/>
      <c r="C107" s="1"/>
      <c r="D107" s="1"/>
      <c r="E107"/>
      <c r="F107" s="1"/>
      <c r="G107" s="10"/>
      <c r="H107"/>
      <c r="I107" s="5"/>
      <c r="K107" s="1"/>
      <c r="L107" s="1"/>
      <c r="N107"/>
      <c r="O107" s="1"/>
      <c r="P107" s="1"/>
      <c r="Q107"/>
      <c r="R107" s="1"/>
      <c r="S107"/>
      <c r="T107"/>
      <c r="U107"/>
    </row>
    <row r="108" spans="1:21" ht="12.75">
      <c r="A108" s="6"/>
      <c r="B108" s="6"/>
      <c r="C108" s="1"/>
      <c r="D108" s="1"/>
      <c r="E108"/>
      <c r="F108" s="1"/>
      <c r="G108" s="10"/>
      <c r="H108"/>
      <c r="I108" s="5"/>
      <c r="K108" s="1"/>
      <c r="L108" s="1"/>
      <c r="N108"/>
      <c r="O108" s="1"/>
      <c r="P108" s="1"/>
      <c r="Q108"/>
      <c r="R108" s="1"/>
      <c r="S108"/>
      <c r="T108"/>
      <c r="U108"/>
    </row>
    <row r="109" spans="1:21" ht="12.75">
      <c r="A109" s="6"/>
      <c r="B109" s="6"/>
      <c r="C109" s="1"/>
      <c r="D109" s="1"/>
      <c r="E109"/>
      <c r="F109" s="1"/>
      <c r="G109" s="10"/>
      <c r="H109"/>
      <c r="I109" s="5"/>
      <c r="K109" s="1"/>
      <c r="L109" s="1"/>
      <c r="N109"/>
      <c r="O109" s="1"/>
      <c r="P109" s="1"/>
      <c r="Q109"/>
      <c r="R109" s="1"/>
      <c r="S109"/>
      <c r="T109"/>
      <c r="U109"/>
    </row>
    <row r="110" spans="1:21" ht="12.75">
      <c r="A110" s="6"/>
      <c r="B110" s="6"/>
      <c r="C110" s="1"/>
      <c r="D110" s="1"/>
      <c r="E110"/>
      <c r="F110" s="1"/>
      <c r="G110" s="10"/>
      <c r="H110"/>
      <c r="I110" s="5"/>
      <c r="K110" s="1"/>
      <c r="L110" s="1"/>
      <c r="N110"/>
      <c r="O110" s="1"/>
      <c r="P110" s="1"/>
      <c r="Q110"/>
      <c r="R110" s="1"/>
      <c r="S110"/>
      <c r="T110"/>
      <c r="U110"/>
    </row>
    <row r="111" spans="1:21" ht="12.75">
      <c r="A111" s="6"/>
      <c r="B111" s="6"/>
      <c r="C111" s="1"/>
      <c r="D111" s="1"/>
      <c r="E111"/>
      <c r="F111" s="1"/>
      <c r="G111" s="10"/>
      <c r="H111"/>
      <c r="I111" s="5"/>
      <c r="K111" s="1"/>
      <c r="L111" s="1"/>
      <c r="N111"/>
      <c r="O111" s="1"/>
      <c r="P111" s="1"/>
      <c r="Q111"/>
      <c r="R111" s="1"/>
      <c r="S111"/>
      <c r="T111"/>
      <c r="U111"/>
    </row>
    <row r="112" spans="1:21" ht="12.75">
      <c r="A112" s="6"/>
      <c r="B112" s="6"/>
      <c r="C112" s="1"/>
      <c r="D112" s="1"/>
      <c r="E112"/>
      <c r="F112" s="1"/>
      <c r="G112" s="10"/>
      <c r="H112"/>
      <c r="I112" s="5"/>
      <c r="K112" s="1"/>
      <c r="L112" s="1"/>
      <c r="N112"/>
      <c r="O112" s="1"/>
      <c r="P112" s="1"/>
      <c r="Q112"/>
      <c r="R112" s="1"/>
      <c r="S112"/>
      <c r="T112"/>
      <c r="U112"/>
    </row>
    <row r="113" spans="1:21" ht="12.75">
      <c r="A113" s="6"/>
      <c r="B113" s="6"/>
      <c r="C113" s="1"/>
      <c r="D113" s="1"/>
      <c r="E113"/>
      <c r="F113" s="1"/>
      <c r="G113" s="10"/>
      <c r="H113"/>
      <c r="I113" s="5"/>
      <c r="K113" s="1"/>
      <c r="L113" s="1"/>
      <c r="N113"/>
      <c r="O113" s="1"/>
      <c r="P113" s="1"/>
      <c r="Q113"/>
      <c r="R113" s="1"/>
      <c r="S113"/>
      <c r="T113"/>
      <c r="U113"/>
    </row>
    <row r="114" spans="1:21" ht="12.75">
      <c r="A114" s="6"/>
      <c r="B114" s="6"/>
      <c r="C114" s="1"/>
      <c r="D114" s="1"/>
      <c r="E114"/>
      <c r="F114" s="1"/>
      <c r="G114" s="10"/>
      <c r="H114"/>
      <c r="I114" s="5"/>
      <c r="K114" s="1"/>
      <c r="L114" s="1"/>
      <c r="N114"/>
      <c r="O114" s="1"/>
      <c r="P114" s="1"/>
      <c r="Q114"/>
      <c r="R114" s="1"/>
      <c r="S114"/>
      <c r="T114"/>
      <c r="U114"/>
    </row>
    <row r="115" spans="1:21" ht="12.75">
      <c r="A115" s="6"/>
      <c r="B115" s="6"/>
      <c r="C115" s="1"/>
      <c r="D115" s="1"/>
      <c r="E115"/>
      <c r="F115" s="1"/>
      <c r="G115" s="10"/>
      <c r="H115"/>
      <c r="I115" s="5"/>
      <c r="K115" s="1"/>
      <c r="L115" s="1"/>
      <c r="N115"/>
      <c r="O115" s="1"/>
      <c r="P115" s="1"/>
      <c r="Q115"/>
      <c r="R115" s="1"/>
      <c r="S115"/>
      <c r="T115"/>
      <c r="U115"/>
    </row>
    <row r="116" spans="1:21" ht="12.75">
      <c r="A116" s="6"/>
      <c r="B116" s="6"/>
      <c r="C116" s="1"/>
      <c r="D116" s="1"/>
      <c r="E116"/>
      <c r="F116" s="1"/>
      <c r="G116" s="10"/>
      <c r="H116"/>
      <c r="I116" s="5"/>
      <c r="K116" s="1"/>
      <c r="L116" s="1"/>
      <c r="N116"/>
      <c r="O116" s="1"/>
      <c r="P116" s="1"/>
      <c r="Q116"/>
      <c r="R116" s="1"/>
      <c r="S116"/>
      <c r="T116"/>
      <c r="U116"/>
    </row>
    <row r="117" spans="1:21" ht="12.75">
      <c r="A117" s="6"/>
      <c r="B117" s="6"/>
      <c r="C117" s="1"/>
      <c r="D117" s="1"/>
      <c r="E117"/>
      <c r="F117" s="1"/>
      <c r="G117" s="10"/>
      <c r="H117"/>
      <c r="I117" s="5"/>
      <c r="K117" s="1"/>
      <c r="L117" s="1"/>
      <c r="N117"/>
      <c r="O117" s="1"/>
      <c r="P117" s="1"/>
      <c r="Q117"/>
      <c r="R117" s="1"/>
      <c r="S117"/>
      <c r="T117"/>
      <c r="U117"/>
    </row>
    <row r="118" spans="1:21" ht="12.75">
      <c r="A118" s="6"/>
      <c r="B118" s="6"/>
      <c r="C118" s="1"/>
      <c r="D118" s="1"/>
      <c r="E118"/>
      <c r="F118" s="1"/>
      <c r="G118" s="10"/>
      <c r="H118"/>
      <c r="I118" s="5"/>
      <c r="K118" s="1"/>
      <c r="L118" s="1"/>
      <c r="N118"/>
      <c r="O118" s="1"/>
      <c r="P118" s="1"/>
      <c r="Q118"/>
      <c r="R118" s="1"/>
      <c r="S118"/>
      <c r="T118"/>
      <c r="U118"/>
    </row>
    <row r="119" spans="1:21" ht="12.75">
      <c r="A119" s="6"/>
      <c r="B119" s="6"/>
      <c r="C119" s="1"/>
      <c r="D119" s="1"/>
      <c r="E119"/>
      <c r="F119" s="1"/>
      <c r="G119" s="10"/>
      <c r="H119"/>
      <c r="I119" s="5"/>
      <c r="K119" s="1"/>
      <c r="L119" s="1"/>
      <c r="N119"/>
      <c r="O119" s="1"/>
      <c r="P119" s="1"/>
      <c r="Q119"/>
      <c r="R119" s="1"/>
      <c r="S119"/>
      <c r="T119"/>
      <c r="U119"/>
    </row>
    <row r="120" spans="1:21" ht="12.75">
      <c r="A120" s="6"/>
      <c r="B120" s="6"/>
      <c r="C120" s="1"/>
      <c r="D120" s="1"/>
      <c r="E120"/>
      <c r="F120" s="1"/>
      <c r="G120" s="10"/>
      <c r="H120"/>
      <c r="I120" s="5"/>
      <c r="K120" s="1"/>
      <c r="L120" s="1"/>
      <c r="N120"/>
      <c r="O120" s="1"/>
      <c r="P120" s="1"/>
      <c r="Q120"/>
      <c r="R120" s="1"/>
      <c r="S120"/>
      <c r="T120"/>
      <c r="U120"/>
    </row>
    <row r="121" spans="1:21" ht="12.75">
      <c r="A121" s="6"/>
      <c r="B121" s="6"/>
      <c r="C121" s="1"/>
      <c r="D121" s="1"/>
      <c r="E121"/>
      <c r="F121" s="1"/>
      <c r="G121" s="10"/>
      <c r="H121"/>
      <c r="I121" s="5"/>
      <c r="K121" s="1"/>
      <c r="L121" s="1"/>
      <c r="N121"/>
      <c r="O121" s="1"/>
      <c r="P121" s="1"/>
      <c r="Q121"/>
      <c r="R121" s="1"/>
      <c r="S121"/>
      <c r="T121"/>
      <c r="U121"/>
    </row>
    <row r="122" spans="1:21" ht="12.75">
      <c r="A122" s="6"/>
      <c r="B122" s="6"/>
      <c r="C122" s="1"/>
      <c r="D122" s="1"/>
      <c r="E122"/>
      <c r="F122" s="1"/>
      <c r="G122" s="10"/>
      <c r="H122"/>
      <c r="I122" s="5"/>
      <c r="K122" s="1"/>
      <c r="L122" s="1"/>
      <c r="N122"/>
      <c r="O122" s="1"/>
      <c r="P122" s="1"/>
      <c r="Q122"/>
      <c r="R122" s="1"/>
      <c r="S122"/>
      <c r="T122"/>
      <c r="U122"/>
    </row>
    <row r="123" spans="1:21" ht="12.75">
      <c r="A123" s="6"/>
      <c r="B123" s="6"/>
      <c r="C123" s="1"/>
      <c r="D123" s="1"/>
      <c r="E123"/>
      <c r="F123" s="1"/>
      <c r="G123" s="10"/>
      <c r="H123"/>
      <c r="I123" s="5"/>
      <c r="K123" s="1"/>
      <c r="L123" s="1"/>
      <c r="N123"/>
      <c r="O123" s="1"/>
      <c r="P123" s="1"/>
      <c r="Q123"/>
      <c r="R123" s="1"/>
      <c r="S123"/>
      <c r="T123"/>
      <c r="U123"/>
    </row>
    <row r="124" spans="1:21" ht="12.75">
      <c r="A124" s="6"/>
      <c r="B124" s="6"/>
      <c r="C124" s="1"/>
      <c r="D124" s="1"/>
      <c r="E124"/>
      <c r="F124" s="1"/>
      <c r="G124" s="10"/>
      <c r="H124"/>
      <c r="I124" s="5"/>
      <c r="K124" s="1"/>
      <c r="L124" s="1"/>
      <c r="N124"/>
      <c r="O124" s="1"/>
      <c r="P124" s="1"/>
      <c r="Q124"/>
      <c r="R124" s="1"/>
      <c r="S124"/>
      <c r="T124"/>
      <c r="U124"/>
    </row>
    <row r="125" spans="1:21" ht="12.75">
      <c r="A125" s="6"/>
      <c r="B125" s="6"/>
      <c r="C125" s="1"/>
      <c r="D125" s="1"/>
      <c r="E125"/>
      <c r="F125" s="1"/>
      <c r="G125" s="10"/>
      <c r="H125"/>
      <c r="I125" s="5"/>
      <c r="K125" s="1"/>
      <c r="L125" s="1"/>
      <c r="N125"/>
      <c r="O125" s="1"/>
      <c r="P125" s="1"/>
      <c r="Q125"/>
      <c r="R125" s="1"/>
      <c r="S125"/>
      <c r="T125"/>
      <c r="U125"/>
    </row>
    <row r="126" spans="1:21" ht="12.75">
      <c r="A126" s="6"/>
      <c r="B126" s="6"/>
      <c r="C126" s="1"/>
      <c r="D126" s="1"/>
      <c r="E126"/>
      <c r="F126" s="1"/>
      <c r="G126" s="10"/>
      <c r="H126"/>
      <c r="I126" s="5"/>
      <c r="K126" s="1"/>
      <c r="L126" s="1"/>
      <c r="N126"/>
      <c r="O126" s="1"/>
      <c r="P126" s="1"/>
      <c r="Q126"/>
      <c r="R126" s="1"/>
      <c r="S126"/>
      <c r="T126"/>
      <c r="U126"/>
    </row>
    <row r="127" spans="1:21" ht="12.75">
      <c r="A127" s="6"/>
      <c r="B127" s="6"/>
      <c r="C127" s="1"/>
      <c r="D127" s="1"/>
      <c r="E127"/>
      <c r="F127" s="1"/>
      <c r="G127" s="10"/>
      <c r="H127"/>
      <c r="I127" s="5"/>
      <c r="K127" s="1"/>
      <c r="L127" s="1"/>
      <c r="N127"/>
      <c r="O127" s="1"/>
      <c r="P127" s="1"/>
      <c r="Q127"/>
      <c r="R127" s="1"/>
      <c r="S127"/>
      <c r="T127"/>
      <c r="U127"/>
    </row>
    <row r="128" spans="1:21" ht="12.75">
      <c r="A128" s="6"/>
      <c r="B128" s="6"/>
      <c r="C128" s="1"/>
      <c r="D128" s="1"/>
      <c r="E128"/>
      <c r="F128" s="1"/>
      <c r="G128" s="10"/>
      <c r="H128"/>
      <c r="I128" s="5"/>
      <c r="K128" s="1"/>
      <c r="L128" s="1"/>
      <c r="N128"/>
      <c r="O128" s="1"/>
      <c r="P128" s="1"/>
      <c r="Q128"/>
      <c r="R128" s="1"/>
      <c r="S128"/>
      <c r="T128"/>
      <c r="U128"/>
    </row>
    <row r="129" spans="1:21" ht="12.75">
      <c r="A129" s="6"/>
      <c r="B129" s="6"/>
      <c r="C129" s="1"/>
      <c r="D129" s="1"/>
      <c r="E129"/>
      <c r="F129" s="1"/>
      <c r="G129" s="10"/>
      <c r="H129"/>
      <c r="I129" s="5"/>
      <c r="K129" s="1"/>
      <c r="L129" s="1"/>
      <c r="N129"/>
      <c r="O129" s="1"/>
      <c r="P129" s="1"/>
      <c r="Q129"/>
      <c r="R129" s="1"/>
      <c r="S129"/>
      <c r="T129"/>
      <c r="U129"/>
    </row>
    <row r="130" spans="1:21" ht="12.75">
      <c r="A130" s="6"/>
      <c r="B130" s="6"/>
      <c r="C130" s="1"/>
      <c r="D130" s="1"/>
      <c r="E130"/>
      <c r="F130" s="1"/>
      <c r="G130" s="10"/>
      <c r="H130"/>
      <c r="I130" s="5"/>
      <c r="K130" s="1"/>
      <c r="L130" s="1"/>
      <c r="N130"/>
      <c r="O130" s="1"/>
      <c r="P130" s="1"/>
      <c r="Q130"/>
      <c r="R130" s="1"/>
      <c r="S130"/>
      <c r="T130"/>
      <c r="U130"/>
    </row>
    <row r="131" spans="1:21" ht="12.75">
      <c r="A131" s="6"/>
      <c r="B131" s="6"/>
      <c r="C131" s="1"/>
      <c r="D131" s="1"/>
      <c r="E131"/>
      <c r="F131" s="1"/>
      <c r="G131" s="10"/>
      <c r="H131"/>
      <c r="I131" s="5"/>
      <c r="K131" s="1"/>
      <c r="L131" s="1"/>
      <c r="N131"/>
      <c r="O131" s="1"/>
      <c r="P131" s="1"/>
      <c r="Q131"/>
      <c r="R131" s="1"/>
      <c r="S131"/>
      <c r="T131"/>
      <c r="U131"/>
    </row>
    <row r="132" spans="1:21" ht="12.75">
      <c r="A132" s="6"/>
      <c r="B132" s="6"/>
      <c r="C132" s="1"/>
      <c r="D132" s="1"/>
      <c r="E132"/>
      <c r="F132" s="1"/>
      <c r="G132" s="10"/>
      <c r="H132"/>
      <c r="I132" s="5"/>
      <c r="K132" s="1"/>
      <c r="L132" s="1"/>
      <c r="N132"/>
      <c r="O132" s="1"/>
      <c r="P132" s="1"/>
      <c r="Q132"/>
      <c r="R132" s="1"/>
      <c r="S132"/>
      <c r="T132"/>
      <c r="U132"/>
    </row>
    <row r="133" spans="1:21" ht="12.75">
      <c r="A133" s="6"/>
      <c r="B133" s="6"/>
      <c r="C133" s="1"/>
      <c r="D133" s="1"/>
      <c r="E133"/>
      <c r="F133" s="1"/>
      <c r="G133" s="10"/>
      <c r="H133"/>
      <c r="I133" s="5"/>
      <c r="K133" s="1"/>
      <c r="L133" s="1"/>
      <c r="N133"/>
      <c r="O133" s="1"/>
      <c r="P133" s="1"/>
      <c r="Q133"/>
      <c r="R133" s="1"/>
      <c r="S133"/>
      <c r="T133"/>
      <c r="U133"/>
    </row>
    <row r="134" spans="1:21" ht="12.75">
      <c r="A134" s="6"/>
      <c r="B134" s="6"/>
      <c r="C134" s="1"/>
      <c r="D134" s="1"/>
      <c r="E134"/>
      <c r="F134" s="1"/>
      <c r="G134" s="10"/>
      <c r="H134"/>
      <c r="I134" s="5"/>
      <c r="K134" s="1"/>
      <c r="L134" s="1"/>
      <c r="N134"/>
      <c r="O134" s="1"/>
      <c r="P134" s="1"/>
      <c r="Q134"/>
      <c r="R134" s="1"/>
      <c r="S134"/>
      <c r="T134"/>
      <c r="U134"/>
    </row>
    <row r="135" spans="1:21" ht="12.75">
      <c r="A135" s="6"/>
      <c r="B135" s="6"/>
      <c r="C135" s="1"/>
      <c r="D135" s="1"/>
      <c r="E135"/>
      <c r="F135" s="1"/>
      <c r="G135" s="10"/>
      <c r="H135"/>
      <c r="I135" s="5"/>
      <c r="K135" s="1"/>
      <c r="L135" s="1"/>
      <c r="N135"/>
      <c r="O135" s="1"/>
      <c r="P135" s="1"/>
      <c r="Q135"/>
      <c r="R135" s="1"/>
      <c r="S135"/>
      <c r="T135"/>
      <c r="U135"/>
    </row>
    <row r="136" spans="1:21" ht="12.75">
      <c r="A136" s="6"/>
      <c r="B136" s="6"/>
      <c r="C136" s="1"/>
      <c r="D136" s="1"/>
      <c r="E136"/>
      <c r="F136" s="1"/>
      <c r="G136" s="10"/>
      <c r="H136"/>
      <c r="I136" s="5"/>
      <c r="K136" s="1"/>
      <c r="L136" s="1"/>
      <c r="N136"/>
      <c r="O136" s="1"/>
      <c r="P136" s="1"/>
      <c r="Q136"/>
      <c r="R136" s="1"/>
      <c r="S136"/>
      <c r="T136"/>
      <c r="U136"/>
    </row>
    <row r="137" spans="1:21" ht="12.75">
      <c r="A137" s="8"/>
      <c r="B137" s="8"/>
      <c r="C137" s="1"/>
      <c r="D137" s="1"/>
      <c r="E137"/>
      <c r="F137" s="1"/>
      <c r="G137" s="8"/>
      <c r="H137"/>
      <c r="I137" s="5"/>
      <c r="K137" s="1"/>
      <c r="L137" s="1"/>
      <c r="N137"/>
      <c r="O137" s="1"/>
      <c r="P137" s="1"/>
      <c r="Q137"/>
      <c r="R137" s="1"/>
      <c r="S137"/>
      <c r="T137"/>
      <c r="U137"/>
    </row>
    <row r="138" spans="1:21" ht="12.75">
      <c r="A138" s="8"/>
      <c r="B138" s="8"/>
      <c r="C138" s="1"/>
      <c r="D138" s="1"/>
      <c r="E138"/>
      <c r="F138" s="1"/>
      <c r="G138" s="8"/>
      <c r="H138"/>
      <c r="I138" s="5"/>
      <c r="K138" s="1"/>
      <c r="L138" s="1"/>
      <c r="N138"/>
      <c r="O138" s="1"/>
      <c r="P138" s="1"/>
      <c r="Q138"/>
      <c r="R138" s="1"/>
      <c r="S138"/>
      <c r="T138"/>
      <c r="U138"/>
    </row>
    <row r="139" spans="1:21" ht="12.75">
      <c r="A139" s="8"/>
      <c r="B139" s="8"/>
      <c r="C139" s="1"/>
      <c r="D139" s="1"/>
      <c r="E139"/>
      <c r="F139" s="1"/>
      <c r="G139" s="8"/>
      <c r="H139"/>
      <c r="I139" s="5"/>
      <c r="K139" s="1"/>
      <c r="L139" s="1"/>
      <c r="N139"/>
      <c r="O139" s="1"/>
      <c r="P139" s="1"/>
      <c r="Q139"/>
      <c r="R139" s="1"/>
      <c r="S139"/>
      <c r="T139"/>
      <c r="U139"/>
    </row>
    <row r="140" spans="1:21" ht="12.75">
      <c r="A140" s="8"/>
      <c r="B140" s="8"/>
      <c r="C140" s="1"/>
      <c r="D140" s="1"/>
      <c r="E140"/>
      <c r="F140" s="1"/>
      <c r="G140" s="8"/>
      <c r="H140"/>
      <c r="I140" s="5"/>
      <c r="K140" s="1"/>
      <c r="L140" s="1"/>
      <c r="N140"/>
      <c r="O140" s="1"/>
      <c r="P140" s="1"/>
      <c r="Q140"/>
      <c r="R140" s="1"/>
      <c r="S140"/>
      <c r="T140"/>
      <c r="U140"/>
    </row>
    <row r="141" spans="1:21" ht="12.75">
      <c r="A141" s="8"/>
      <c r="B141" s="8"/>
      <c r="C141" s="1"/>
      <c r="D141" s="1"/>
      <c r="E141"/>
      <c r="F141" s="1"/>
      <c r="G141" s="8"/>
      <c r="H141"/>
      <c r="I141" s="5"/>
      <c r="K141" s="1"/>
      <c r="L141" s="1"/>
      <c r="N141"/>
      <c r="O141" s="1"/>
      <c r="P141" s="1"/>
      <c r="Q141"/>
      <c r="R141" s="1"/>
      <c r="S141"/>
      <c r="T141"/>
      <c r="U141"/>
    </row>
    <row r="142" spans="1:21" ht="12.75">
      <c r="A142" s="8"/>
      <c r="B142" s="8"/>
      <c r="C142" s="1"/>
      <c r="D142" s="1"/>
      <c r="E142"/>
      <c r="F142" s="1"/>
      <c r="G142" s="8"/>
      <c r="H142"/>
      <c r="I142" s="5"/>
      <c r="K142" s="1"/>
      <c r="L142" s="1"/>
      <c r="N142"/>
      <c r="O142" s="1"/>
      <c r="P142" s="1"/>
      <c r="Q142"/>
      <c r="R142" s="1"/>
      <c r="S142"/>
      <c r="T142"/>
      <c r="U142"/>
    </row>
    <row r="143" spans="1:21" ht="12.75">
      <c r="A143" s="8"/>
      <c r="B143" s="8"/>
      <c r="C143" s="1"/>
      <c r="D143" s="1"/>
      <c r="E143"/>
      <c r="F143" s="1"/>
      <c r="G143" s="8"/>
      <c r="H143"/>
      <c r="I143" s="5"/>
      <c r="K143" s="1"/>
      <c r="L143" s="1"/>
      <c r="N143"/>
      <c r="O143" s="1"/>
      <c r="P143" s="1"/>
      <c r="Q143"/>
      <c r="R143" s="1"/>
      <c r="S143"/>
      <c r="T143"/>
      <c r="U143"/>
    </row>
    <row r="144" spans="1:21" ht="12.75">
      <c r="A144" s="8"/>
      <c r="B144" s="8"/>
      <c r="C144" s="1"/>
      <c r="D144" s="1"/>
      <c r="E144"/>
      <c r="F144" s="1"/>
      <c r="G144" s="8"/>
      <c r="H144"/>
      <c r="I144" s="5"/>
      <c r="K144" s="1"/>
      <c r="L144" s="1"/>
      <c r="N144"/>
      <c r="O144" s="1"/>
      <c r="P144" s="1"/>
      <c r="Q144"/>
      <c r="R144" s="1"/>
      <c r="S144"/>
      <c r="T144"/>
      <c r="U144"/>
    </row>
    <row r="145" spans="1:21" ht="12.75">
      <c r="A145" s="8"/>
      <c r="B145" s="8"/>
      <c r="C145" s="1"/>
      <c r="D145" s="1"/>
      <c r="E145"/>
      <c r="F145" s="1"/>
      <c r="G145" s="8"/>
      <c r="H145"/>
      <c r="I145" s="5"/>
      <c r="K145" s="1"/>
      <c r="L145" s="1"/>
      <c r="N145"/>
      <c r="O145" s="1"/>
      <c r="P145" s="1"/>
      <c r="Q145"/>
      <c r="R145" s="1"/>
      <c r="S145"/>
      <c r="T145"/>
      <c r="U145"/>
    </row>
    <row r="146" spans="1:21" ht="12.75">
      <c r="A146" s="8"/>
      <c r="B146" s="8"/>
      <c r="C146" s="1"/>
      <c r="D146" s="1"/>
      <c r="E146"/>
      <c r="F146" s="1"/>
      <c r="G146" s="8"/>
      <c r="H146"/>
      <c r="I146" s="5"/>
      <c r="K146" s="1"/>
      <c r="L146" s="1"/>
      <c r="N146"/>
      <c r="O146" s="1"/>
      <c r="P146" s="1"/>
      <c r="Q146"/>
      <c r="R146" s="1"/>
      <c r="S146"/>
      <c r="T146"/>
      <c r="U146"/>
    </row>
    <row r="147" spans="1:21" ht="12.75">
      <c r="A147" s="8"/>
      <c r="B147" s="8"/>
      <c r="C147" s="1"/>
      <c r="D147" s="1"/>
      <c r="E147"/>
      <c r="F147" s="1"/>
      <c r="G147" s="8"/>
      <c r="H147"/>
      <c r="I147" s="5"/>
      <c r="K147" s="1"/>
      <c r="L147" s="1"/>
      <c r="N147"/>
      <c r="O147" s="1"/>
      <c r="P147" s="1"/>
      <c r="Q147"/>
      <c r="R147" s="1"/>
      <c r="S147"/>
      <c r="T147"/>
      <c r="U147"/>
    </row>
    <row r="148" spans="1:21" ht="12.75">
      <c r="A148" s="8"/>
      <c r="B148" s="8"/>
      <c r="C148" s="1"/>
      <c r="D148" s="1"/>
      <c r="E148"/>
      <c r="F148" s="1"/>
      <c r="G148" s="8"/>
      <c r="H148"/>
      <c r="I148" s="5"/>
      <c r="K148" s="1"/>
      <c r="L148" s="1"/>
      <c r="N148"/>
      <c r="O148" s="1"/>
      <c r="P148" s="1"/>
      <c r="Q148"/>
      <c r="R148" s="1"/>
      <c r="S148"/>
      <c r="T148"/>
      <c r="U148"/>
    </row>
    <row r="149" spans="1:21" ht="12.75">
      <c r="A149" s="8"/>
      <c r="B149" s="8"/>
      <c r="C149" s="1"/>
      <c r="D149" s="1"/>
      <c r="E149"/>
      <c r="F149" s="1"/>
      <c r="G149" s="8"/>
      <c r="H149"/>
      <c r="I149" s="5"/>
      <c r="K149" s="1"/>
      <c r="L149" s="1"/>
      <c r="N149"/>
      <c r="O149" s="1"/>
      <c r="P149" s="1"/>
      <c r="Q149"/>
      <c r="R149" s="1"/>
      <c r="S149"/>
      <c r="T149"/>
      <c r="U149"/>
    </row>
    <row r="150" spans="1:21" ht="12.75">
      <c r="A150" s="8"/>
      <c r="B150" s="8"/>
      <c r="C150" s="1"/>
      <c r="D150" s="1"/>
      <c r="E150"/>
      <c r="F150" s="1"/>
      <c r="G150" s="8"/>
      <c r="H150"/>
      <c r="I150" s="5"/>
      <c r="K150" s="1"/>
      <c r="L150" s="1"/>
      <c r="N150"/>
      <c r="O150" s="1"/>
      <c r="P150" s="1"/>
      <c r="Q150"/>
      <c r="R150" s="1"/>
      <c r="S150"/>
      <c r="T150"/>
      <c r="U150"/>
    </row>
    <row r="151" spans="1:21" ht="12.75">
      <c r="A151" s="8"/>
      <c r="B151" s="8"/>
      <c r="C151" s="1"/>
      <c r="D151" s="1"/>
      <c r="E151"/>
      <c r="F151" s="1"/>
      <c r="G151" s="8"/>
      <c r="H151"/>
      <c r="I151" s="5"/>
      <c r="K151" s="1"/>
      <c r="L151" s="1"/>
      <c r="N151"/>
      <c r="O151" s="1"/>
      <c r="P151" s="1"/>
      <c r="Q151"/>
      <c r="R151" s="1"/>
      <c r="S151"/>
      <c r="T151"/>
      <c r="U151"/>
    </row>
    <row r="152" spans="1:21" ht="12.75">
      <c r="A152" s="8"/>
      <c r="B152" s="8"/>
      <c r="C152" s="1"/>
      <c r="D152" s="1"/>
      <c r="E152"/>
      <c r="F152" s="1"/>
      <c r="G152" s="8"/>
      <c r="H152"/>
      <c r="I152" s="5"/>
      <c r="K152" s="1"/>
      <c r="L152" s="1"/>
      <c r="N152"/>
      <c r="O152" s="1"/>
      <c r="P152" s="1"/>
      <c r="Q152"/>
      <c r="R152" s="1"/>
      <c r="S152"/>
      <c r="T152"/>
      <c r="U152"/>
    </row>
    <row r="153" spans="1:21" ht="12.75">
      <c r="A153" s="8"/>
      <c r="B153" s="8"/>
      <c r="C153" s="1"/>
      <c r="D153" s="1"/>
      <c r="E153"/>
      <c r="F153" s="1"/>
      <c r="G153" s="8"/>
      <c r="H153"/>
      <c r="I153" s="5"/>
      <c r="K153" s="1"/>
      <c r="L153" s="1"/>
      <c r="N153"/>
      <c r="O153" s="1"/>
      <c r="P153" s="1"/>
      <c r="Q153"/>
      <c r="R153" s="1"/>
      <c r="S153"/>
      <c r="T153"/>
      <c r="U153"/>
    </row>
    <row r="154" spans="1:21" ht="12.75">
      <c r="A154" s="8"/>
      <c r="B154" s="8"/>
      <c r="C154" s="1"/>
      <c r="D154" s="1"/>
      <c r="E154"/>
      <c r="F154" s="1"/>
      <c r="G154" s="8"/>
      <c r="H154"/>
      <c r="I154" s="5"/>
      <c r="K154" s="1"/>
      <c r="L154" s="1"/>
      <c r="N154"/>
      <c r="O154" s="1"/>
      <c r="P154" s="1"/>
      <c r="Q154"/>
      <c r="R154" s="1"/>
      <c r="S154"/>
      <c r="T154"/>
      <c r="U154"/>
    </row>
    <row r="155" spans="1:21" ht="12.75">
      <c r="A155" s="8"/>
      <c r="B155" s="8"/>
      <c r="C155" s="1"/>
      <c r="D155" s="1"/>
      <c r="E155"/>
      <c r="F155" s="1"/>
      <c r="G155" s="8"/>
      <c r="H155"/>
      <c r="I155" s="5"/>
      <c r="K155" s="1"/>
      <c r="L155" s="1"/>
      <c r="N155"/>
      <c r="O155" s="1"/>
      <c r="P155" s="1"/>
      <c r="Q155"/>
      <c r="R155" s="1"/>
      <c r="S155"/>
      <c r="T155"/>
      <c r="U155"/>
    </row>
    <row r="156" spans="1:21" ht="12.75">
      <c r="A156" s="8"/>
      <c r="B156" s="8"/>
      <c r="C156" s="1"/>
      <c r="D156" s="1"/>
      <c r="E156"/>
      <c r="F156" s="1"/>
      <c r="G156" s="8"/>
      <c r="H156"/>
      <c r="I156" s="5"/>
      <c r="K156" s="1"/>
      <c r="L156" s="1"/>
      <c r="N156"/>
      <c r="O156" s="1"/>
      <c r="P156" s="1"/>
      <c r="Q156"/>
      <c r="R156" s="1"/>
      <c r="S156"/>
      <c r="T156"/>
      <c r="U156"/>
    </row>
    <row r="157" spans="1:21" ht="12.75">
      <c r="A157" s="8"/>
      <c r="B157" s="8"/>
      <c r="C157" s="1"/>
      <c r="D157" s="1"/>
      <c r="E157"/>
      <c r="F157" s="1"/>
      <c r="G157" s="8"/>
      <c r="H157"/>
      <c r="I157" s="5"/>
      <c r="K157" s="1"/>
      <c r="L157" s="1"/>
      <c r="N157"/>
      <c r="O157" s="1"/>
      <c r="P157" s="1"/>
      <c r="Q157"/>
      <c r="R157" s="1"/>
      <c r="S157"/>
      <c r="T157"/>
      <c r="U157"/>
    </row>
    <row r="158" spans="1:21" ht="12.75">
      <c r="A158" s="8"/>
      <c r="B158" s="8"/>
      <c r="C158" s="1"/>
      <c r="D158" s="1"/>
      <c r="E158"/>
      <c r="F158" s="1"/>
      <c r="G158" s="8"/>
      <c r="H158"/>
      <c r="I158" s="5"/>
      <c r="K158" s="1"/>
      <c r="L158" s="1"/>
      <c r="N158"/>
      <c r="O158" s="1"/>
      <c r="P158" s="1"/>
      <c r="Q158"/>
      <c r="R158" s="1"/>
      <c r="S158"/>
      <c r="T158"/>
      <c r="U158"/>
    </row>
    <row r="159" spans="1:21" ht="12.75">
      <c r="A159" s="8"/>
      <c r="B159" s="8"/>
      <c r="C159" s="1"/>
      <c r="D159" s="1"/>
      <c r="E159"/>
      <c r="F159" s="1"/>
      <c r="G159" s="8"/>
      <c r="H159"/>
      <c r="I159" s="5"/>
      <c r="K159" s="1"/>
      <c r="L159" s="1"/>
      <c r="N159"/>
      <c r="O159" s="1"/>
      <c r="P159" s="1"/>
      <c r="Q159"/>
      <c r="R159" s="1"/>
      <c r="S159"/>
      <c r="T159"/>
      <c r="U159"/>
    </row>
    <row r="160" spans="1:21" ht="12.75">
      <c r="A160" s="8"/>
      <c r="B160" s="8"/>
      <c r="C160" s="1"/>
      <c r="D160" s="1"/>
      <c r="E160"/>
      <c r="F160" s="1"/>
      <c r="G160" s="8"/>
      <c r="H160"/>
      <c r="I160" s="5"/>
      <c r="K160" s="1"/>
      <c r="L160" s="1"/>
      <c r="N160"/>
      <c r="O160" s="1"/>
      <c r="P160" s="1"/>
      <c r="Q160"/>
      <c r="R160" s="1"/>
      <c r="S160"/>
      <c r="T160"/>
      <c r="U160"/>
    </row>
    <row r="161" spans="1:21" ht="12.75">
      <c r="A161" s="8"/>
      <c r="B161" s="8"/>
      <c r="C161" s="1"/>
      <c r="D161" s="1"/>
      <c r="E161"/>
      <c r="F161" s="1"/>
      <c r="G161" s="8"/>
      <c r="H161"/>
      <c r="I161" s="5"/>
      <c r="K161" s="1"/>
      <c r="L161" s="1"/>
      <c r="N161"/>
      <c r="O161" s="1"/>
      <c r="P161" s="1"/>
      <c r="Q161"/>
      <c r="R161" s="1"/>
      <c r="S161"/>
      <c r="T161"/>
      <c r="U161"/>
    </row>
    <row r="162" spans="1:21" ht="12.75">
      <c r="A162" s="8"/>
      <c r="B162" s="8"/>
      <c r="C162" s="1"/>
      <c r="D162" s="1"/>
      <c r="E162"/>
      <c r="F162" s="1"/>
      <c r="G162" s="8"/>
      <c r="H162"/>
      <c r="I162" s="5"/>
      <c r="K162" s="1"/>
      <c r="L162" s="1"/>
      <c r="N162"/>
      <c r="O162" s="1"/>
      <c r="P162" s="1"/>
      <c r="Q162"/>
      <c r="R162" s="1"/>
      <c r="S162"/>
      <c r="T162"/>
      <c r="U162"/>
    </row>
    <row r="163" spans="1:21" ht="12.75">
      <c r="A163" s="8"/>
      <c r="B163" s="8"/>
      <c r="C163" s="1"/>
      <c r="D163" s="1"/>
      <c r="E163"/>
      <c r="F163" s="1"/>
      <c r="G163" s="8"/>
      <c r="H163"/>
      <c r="I163" s="5"/>
      <c r="K163" s="1"/>
      <c r="L163" s="1"/>
      <c r="N163"/>
      <c r="O163" s="1"/>
      <c r="P163" s="1"/>
      <c r="Q163"/>
      <c r="R163" s="1"/>
      <c r="S163"/>
      <c r="T163"/>
      <c r="U163"/>
    </row>
    <row r="164" spans="1:21" ht="12.75">
      <c r="A164" s="8"/>
      <c r="B164" s="8"/>
      <c r="C164" s="1"/>
      <c r="D164" s="1"/>
      <c r="E164"/>
      <c r="F164" s="1"/>
      <c r="G164" s="8"/>
      <c r="H164"/>
      <c r="I164" s="5"/>
      <c r="K164" s="1"/>
      <c r="L164" s="1"/>
      <c r="N164"/>
      <c r="O164" s="1"/>
      <c r="P164" s="1"/>
      <c r="Q164"/>
      <c r="R164" s="1"/>
      <c r="S164"/>
      <c r="T164"/>
      <c r="U164"/>
    </row>
    <row r="165" spans="1:21" ht="12.75">
      <c r="A165" s="8"/>
      <c r="B165" s="8"/>
      <c r="C165" s="1"/>
      <c r="D165" s="1"/>
      <c r="E165"/>
      <c r="F165" s="1"/>
      <c r="G165" s="8"/>
      <c r="H165"/>
      <c r="I165" s="5"/>
      <c r="K165" s="1"/>
      <c r="L165" s="1"/>
      <c r="N165"/>
      <c r="O165" s="1"/>
      <c r="P165" s="1"/>
      <c r="Q165"/>
      <c r="R165" s="1"/>
      <c r="S165"/>
      <c r="T165"/>
      <c r="U165"/>
    </row>
    <row r="166" spans="1:21" ht="12.75">
      <c r="A166" s="8"/>
      <c r="B166" s="8"/>
      <c r="C166" s="1"/>
      <c r="D166" s="1"/>
      <c r="E166"/>
      <c r="F166" s="1"/>
      <c r="G166" s="8"/>
      <c r="H166"/>
      <c r="I166" s="5"/>
      <c r="K166" s="1"/>
      <c r="L166" s="1"/>
      <c r="N166"/>
      <c r="O166" s="1"/>
      <c r="P166" s="1"/>
      <c r="Q166"/>
      <c r="R166" s="1"/>
      <c r="S166"/>
      <c r="T166"/>
      <c r="U166"/>
    </row>
    <row r="167" spans="1:21" ht="12.75">
      <c r="A167" s="8"/>
      <c r="B167" s="8"/>
      <c r="C167" s="1"/>
      <c r="D167" s="1"/>
      <c r="E167"/>
      <c r="F167" s="1"/>
      <c r="G167" s="8"/>
      <c r="H167"/>
      <c r="I167" s="5"/>
      <c r="K167" s="1"/>
      <c r="L167" s="1"/>
      <c r="N167"/>
      <c r="O167" s="1"/>
      <c r="P167" s="1"/>
      <c r="Q167"/>
      <c r="R167" s="1"/>
      <c r="S167"/>
      <c r="T167"/>
      <c r="U167"/>
    </row>
    <row r="168" spans="1:21" ht="12.75">
      <c r="A168" s="8"/>
      <c r="B168" s="8"/>
      <c r="C168" s="1"/>
      <c r="D168" s="1"/>
      <c r="E168"/>
      <c r="F168" s="1"/>
      <c r="G168" s="8"/>
      <c r="H168"/>
      <c r="I168" s="5"/>
      <c r="K168" s="1"/>
      <c r="L168" s="1"/>
      <c r="N168"/>
      <c r="O168" s="1"/>
      <c r="P168" s="1"/>
      <c r="Q168"/>
      <c r="R168" s="1"/>
      <c r="S168"/>
      <c r="T168"/>
      <c r="U168"/>
    </row>
    <row r="169" spans="1:21" ht="12.75">
      <c r="A169" s="8"/>
      <c r="B169" s="8"/>
      <c r="C169" s="1"/>
      <c r="D169" s="1"/>
      <c r="E169"/>
      <c r="F169" s="1"/>
      <c r="G169" s="8"/>
      <c r="H169"/>
      <c r="I169" s="5"/>
      <c r="K169" s="1"/>
      <c r="L169" s="1"/>
      <c r="N169"/>
      <c r="O169" s="1"/>
      <c r="P169" s="1"/>
      <c r="Q169"/>
      <c r="R169" s="1"/>
      <c r="S169"/>
      <c r="T169"/>
      <c r="U169"/>
    </row>
    <row r="170" spans="1:21" ht="12.75">
      <c r="A170" s="8"/>
      <c r="B170" s="8"/>
      <c r="C170" s="1"/>
      <c r="D170" s="1"/>
      <c r="E170"/>
      <c r="F170" s="1"/>
      <c r="G170" s="8"/>
      <c r="H170"/>
      <c r="I170" s="5"/>
      <c r="K170" s="1"/>
      <c r="L170" s="1"/>
      <c r="N170"/>
      <c r="O170" s="1"/>
      <c r="P170" s="1"/>
      <c r="Q170"/>
      <c r="R170" s="1"/>
      <c r="S170"/>
      <c r="T170"/>
      <c r="U170"/>
    </row>
    <row r="171" spans="1:21" ht="12.75">
      <c r="A171" s="8"/>
      <c r="B171" s="8"/>
      <c r="C171" s="1"/>
      <c r="D171" s="1"/>
      <c r="E171"/>
      <c r="F171" s="1"/>
      <c r="G171" s="8"/>
      <c r="H171"/>
      <c r="I171" s="5"/>
      <c r="K171" s="1"/>
      <c r="L171" s="1"/>
      <c r="N171"/>
      <c r="O171" s="1"/>
      <c r="P171" s="1"/>
      <c r="Q171"/>
      <c r="R171" s="1"/>
      <c r="S171"/>
      <c r="T171"/>
      <c r="U171"/>
    </row>
    <row r="172" spans="1:21" ht="12.75">
      <c r="A172" s="8"/>
      <c r="B172" s="8"/>
      <c r="C172" s="1"/>
      <c r="D172" s="1"/>
      <c r="E172"/>
      <c r="F172" s="1"/>
      <c r="G172" s="8"/>
      <c r="H172"/>
      <c r="I172" s="5"/>
      <c r="K172" s="1"/>
      <c r="L172" s="1"/>
      <c r="N172"/>
      <c r="O172" s="1"/>
      <c r="P172" s="1"/>
      <c r="Q172"/>
      <c r="R172" s="1"/>
      <c r="S172"/>
      <c r="T172"/>
      <c r="U172"/>
    </row>
    <row r="173" spans="1:21" ht="12.75">
      <c r="A173" s="8"/>
      <c r="B173" s="8"/>
      <c r="C173" s="1"/>
      <c r="D173" s="1"/>
      <c r="E173"/>
      <c r="F173" s="1"/>
      <c r="G173" s="8"/>
      <c r="H173"/>
      <c r="I173" s="5"/>
      <c r="K173" s="1"/>
      <c r="L173" s="1"/>
      <c r="N173"/>
      <c r="O173" s="1"/>
      <c r="P173" s="1"/>
      <c r="Q173"/>
      <c r="R173" s="1"/>
      <c r="S173"/>
      <c r="T173"/>
      <c r="U173"/>
    </row>
    <row r="174" spans="1:21" ht="12.75">
      <c r="A174" s="8"/>
      <c r="B174" s="8"/>
      <c r="C174" s="1"/>
      <c r="D174" s="1"/>
      <c r="E174"/>
      <c r="F174" s="1"/>
      <c r="G174" s="8"/>
      <c r="H174"/>
      <c r="I174" s="5"/>
      <c r="K174" s="1"/>
      <c r="L174" s="1"/>
      <c r="N174"/>
      <c r="O174" s="1"/>
      <c r="P174" s="1"/>
      <c r="Q174"/>
      <c r="R174" s="1"/>
      <c r="S174"/>
      <c r="T174"/>
      <c r="U174"/>
    </row>
    <row r="175" spans="1:21" ht="12.75">
      <c r="A175" s="8"/>
      <c r="B175" s="8"/>
      <c r="C175" s="1"/>
      <c r="D175" s="1"/>
      <c r="E175"/>
      <c r="F175" s="1"/>
      <c r="G175" s="8"/>
      <c r="H175"/>
      <c r="I175" s="5"/>
      <c r="K175" s="1"/>
      <c r="L175" s="1"/>
      <c r="N175"/>
      <c r="O175" s="1"/>
      <c r="P175" s="1"/>
      <c r="Q175"/>
      <c r="R175" s="1"/>
      <c r="S175"/>
      <c r="T175"/>
      <c r="U175"/>
    </row>
    <row r="176" spans="1:21" ht="12.75">
      <c r="A176" s="8"/>
      <c r="B176" s="8"/>
      <c r="C176" s="1"/>
      <c r="D176" s="1"/>
      <c r="E176"/>
      <c r="F176" s="1"/>
      <c r="G176" s="8"/>
      <c r="H176"/>
      <c r="I176" s="5"/>
      <c r="K176" s="1"/>
      <c r="L176" s="1"/>
      <c r="N176"/>
      <c r="O176" s="1"/>
      <c r="P176" s="1"/>
      <c r="Q176"/>
      <c r="R176" s="1"/>
      <c r="S176"/>
      <c r="T176"/>
      <c r="U176"/>
    </row>
    <row r="177" spans="1:21" ht="12.75">
      <c r="A177" s="8"/>
      <c r="B177" s="8"/>
      <c r="C177" s="1"/>
      <c r="D177" s="1"/>
      <c r="E177"/>
      <c r="F177" s="1"/>
      <c r="G177" s="8"/>
      <c r="H177"/>
      <c r="I177" s="5"/>
      <c r="K177" s="1"/>
      <c r="L177" s="1"/>
      <c r="N177"/>
      <c r="O177" s="1"/>
      <c r="P177" s="1"/>
      <c r="Q177"/>
      <c r="R177" s="1"/>
      <c r="S177"/>
      <c r="T177"/>
      <c r="U177"/>
    </row>
    <row r="178" spans="1:21" ht="12.75">
      <c r="A178" s="8"/>
      <c r="B178" s="8"/>
      <c r="C178" s="1"/>
      <c r="D178" s="1"/>
      <c r="E178"/>
      <c r="F178" s="1"/>
      <c r="G178" s="8"/>
      <c r="H178"/>
      <c r="I178" s="5"/>
      <c r="K178" s="1"/>
      <c r="L178" s="1"/>
      <c r="N178"/>
      <c r="O178" s="1"/>
      <c r="P178" s="1"/>
      <c r="Q178"/>
      <c r="R178" s="1"/>
      <c r="S178"/>
      <c r="T178"/>
      <c r="U178"/>
    </row>
    <row r="179" spans="1:21" ht="12.75">
      <c r="A179" s="8"/>
      <c r="B179" s="8"/>
      <c r="C179" s="1"/>
      <c r="D179" s="1"/>
      <c r="E179"/>
      <c r="F179" s="1"/>
      <c r="G179" s="8"/>
      <c r="H179"/>
      <c r="I179" s="5"/>
      <c r="K179" s="1"/>
      <c r="L179" s="1"/>
      <c r="N179"/>
      <c r="O179" s="1"/>
      <c r="P179" s="1"/>
      <c r="Q179"/>
      <c r="R179" s="1"/>
      <c r="S179"/>
      <c r="T179"/>
      <c r="U179"/>
    </row>
    <row r="180" spans="1:21" ht="12.75">
      <c r="A180" s="8"/>
      <c r="B180" s="8"/>
      <c r="C180" s="1"/>
      <c r="D180" s="1"/>
      <c r="E180"/>
      <c r="F180" s="1"/>
      <c r="G180" s="8"/>
      <c r="H180"/>
      <c r="I180" s="5"/>
      <c r="K180" s="1"/>
      <c r="L180" s="1"/>
      <c r="N180"/>
      <c r="O180" s="1"/>
      <c r="P180" s="1"/>
      <c r="Q180"/>
      <c r="R180" s="1"/>
      <c r="S180"/>
      <c r="T180"/>
      <c r="U180"/>
    </row>
    <row r="181" spans="1:21" ht="12.75">
      <c r="A181" s="8"/>
      <c r="B181" s="8"/>
      <c r="C181" s="1"/>
      <c r="D181" s="1"/>
      <c r="E181"/>
      <c r="F181" s="1"/>
      <c r="G181" s="8"/>
      <c r="H181"/>
      <c r="I181" s="5"/>
      <c r="K181" s="1"/>
      <c r="L181" s="1"/>
      <c r="N181"/>
      <c r="O181" s="1"/>
      <c r="P181" s="1"/>
      <c r="Q181"/>
      <c r="R181" s="1"/>
      <c r="S181"/>
      <c r="T181"/>
      <c r="U181"/>
    </row>
    <row r="182" spans="1:21" ht="12.75">
      <c r="A182" s="8"/>
      <c r="B182" s="8"/>
      <c r="C182" s="1"/>
      <c r="D182" s="1"/>
      <c r="E182"/>
      <c r="F182" s="1"/>
      <c r="G182" s="8"/>
      <c r="H182"/>
      <c r="I182" s="5"/>
      <c r="K182" s="1"/>
      <c r="L182" s="1"/>
      <c r="N182"/>
      <c r="O182" s="1"/>
      <c r="P182" s="1"/>
      <c r="Q182"/>
      <c r="R182" s="1"/>
      <c r="S182"/>
      <c r="T182"/>
      <c r="U182"/>
    </row>
    <row r="183" spans="1:21" ht="12.75">
      <c r="A183" s="8"/>
      <c r="B183" s="8"/>
      <c r="C183" s="1"/>
      <c r="D183" s="1"/>
      <c r="E183"/>
      <c r="F183" s="1"/>
      <c r="G183" s="8"/>
      <c r="H183"/>
      <c r="I183" s="5"/>
      <c r="K183" s="1"/>
      <c r="L183" s="1"/>
      <c r="N183"/>
      <c r="O183" s="1"/>
      <c r="P183" s="1"/>
      <c r="Q183"/>
      <c r="R183" s="1"/>
      <c r="S183"/>
      <c r="T183"/>
      <c r="U183"/>
    </row>
    <row r="184" spans="1:21" ht="12.75">
      <c r="A184" s="8"/>
      <c r="B184" s="8"/>
      <c r="C184" s="1"/>
      <c r="D184" s="1"/>
      <c r="E184"/>
      <c r="F184" s="1"/>
      <c r="G184" s="8"/>
      <c r="H184"/>
      <c r="I184" s="5"/>
      <c r="K184" s="1"/>
      <c r="L184" s="1"/>
      <c r="N184"/>
      <c r="O184" s="1"/>
      <c r="P184" s="1"/>
      <c r="Q184"/>
      <c r="R184" s="1"/>
      <c r="S184"/>
      <c r="T184"/>
      <c r="U184"/>
    </row>
    <row r="185" spans="1:21" ht="12.75">
      <c r="A185" s="8"/>
      <c r="B185" s="8"/>
      <c r="C185" s="1"/>
      <c r="D185" s="1"/>
      <c r="E185"/>
      <c r="F185" s="1"/>
      <c r="G185" s="8"/>
      <c r="H185"/>
      <c r="I185" s="5"/>
      <c r="K185" s="1"/>
      <c r="L185" s="1"/>
      <c r="N185"/>
      <c r="O185" s="1"/>
      <c r="P185" s="1"/>
      <c r="Q185"/>
      <c r="R185" s="1"/>
      <c r="S185"/>
      <c r="T185"/>
      <c r="U185"/>
    </row>
    <row r="186" spans="1:21" ht="12.75">
      <c r="A186" s="8"/>
      <c r="B186" s="8"/>
      <c r="C186" s="1"/>
      <c r="D186" s="1"/>
      <c r="E186"/>
      <c r="F186" s="1"/>
      <c r="G186" s="8"/>
      <c r="H186"/>
      <c r="I186" s="5"/>
      <c r="K186" s="1"/>
      <c r="L186" s="1"/>
      <c r="N186"/>
      <c r="O186" s="1"/>
      <c r="P186" s="1"/>
      <c r="Q186"/>
      <c r="R186" s="1"/>
      <c r="S186"/>
      <c r="T186"/>
      <c r="U186"/>
    </row>
    <row r="187" spans="1:21" ht="12.75">
      <c r="A187" s="8"/>
      <c r="B187" s="8"/>
      <c r="C187" s="1"/>
      <c r="D187" s="1"/>
      <c r="E187"/>
      <c r="F187" s="1"/>
      <c r="G187" s="8"/>
      <c r="H187"/>
      <c r="I187" s="5"/>
      <c r="K187" s="1"/>
      <c r="L187" s="1"/>
      <c r="N187"/>
      <c r="O187" s="1"/>
      <c r="P187" s="1"/>
      <c r="Q187"/>
      <c r="R187" s="1"/>
      <c r="S187"/>
      <c r="T187"/>
      <c r="U187"/>
    </row>
    <row r="188" spans="1:21" ht="12.75">
      <c r="A188" s="8"/>
      <c r="B188" s="8"/>
      <c r="C188" s="1"/>
      <c r="D188" s="1"/>
      <c r="E188"/>
      <c r="F188" s="1"/>
      <c r="G188" s="8"/>
      <c r="H188"/>
      <c r="I188" s="5"/>
      <c r="K188" s="1"/>
      <c r="L188" s="1"/>
      <c r="N188"/>
      <c r="O188" s="1"/>
      <c r="P188" s="1"/>
      <c r="Q188"/>
      <c r="R188" s="1"/>
      <c r="S188"/>
      <c r="T188"/>
      <c r="U188"/>
    </row>
    <row r="189" spans="1:21" ht="12.75">
      <c r="A189" s="8"/>
      <c r="B189" s="8"/>
      <c r="C189" s="1"/>
      <c r="D189" s="1"/>
      <c r="E189"/>
      <c r="F189" s="1"/>
      <c r="G189" s="8"/>
      <c r="H189"/>
      <c r="I189" s="5"/>
      <c r="K189" s="1"/>
      <c r="L189" s="1"/>
      <c r="N189"/>
      <c r="O189" s="1"/>
      <c r="P189" s="1"/>
      <c r="Q189"/>
      <c r="R189" s="1"/>
      <c r="S189"/>
      <c r="T189"/>
      <c r="U189"/>
    </row>
    <row r="190" spans="1:21" ht="12.75">
      <c r="A190" s="8"/>
      <c r="B190" s="8"/>
      <c r="C190" s="1"/>
      <c r="D190" s="1"/>
      <c r="E190"/>
      <c r="F190" s="1"/>
      <c r="G190" s="8"/>
      <c r="H190"/>
      <c r="I190" s="5"/>
      <c r="K190" s="1"/>
      <c r="L190" s="1"/>
      <c r="N190"/>
      <c r="O190" s="1"/>
      <c r="P190" s="1"/>
      <c r="Q190"/>
      <c r="R190" s="1"/>
      <c r="S190"/>
      <c r="T190"/>
      <c r="U190"/>
    </row>
    <row r="191" spans="1:21" ht="12.75">
      <c r="A191" s="8"/>
      <c r="B191" s="8"/>
      <c r="C191" s="1"/>
      <c r="D191" s="1"/>
      <c r="E191"/>
      <c r="F191" s="1"/>
      <c r="G191" s="8"/>
      <c r="H191"/>
      <c r="I191" s="5"/>
      <c r="K191" s="1"/>
      <c r="L191" s="1"/>
      <c r="N191"/>
      <c r="O191" s="1"/>
      <c r="P191" s="1"/>
      <c r="Q191"/>
      <c r="R191" s="1"/>
      <c r="S191"/>
      <c r="T191"/>
      <c r="U191"/>
    </row>
    <row r="192" spans="1:21" ht="12.75">
      <c r="A192" s="8"/>
      <c r="B192" s="8"/>
      <c r="C192" s="1"/>
      <c r="D192" s="1"/>
      <c r="E192"/>
      <c r="F192" s="1"/>
      <c r="G192" s="8"/>
      <c r="H192"/>
      <c r="I192" s="5"/>
      <c r="K192" s="1"/>
      <c r="L192" s="1"/>
      <c r="N192"/>
      <c r="O192" s="1"/>
      <c r="P192" s="1"/>
      <c r="Q192"/>
      <c r="R192" s="1"/>
      <c r="S192"/>
      <c r="T192"/>
      <c r="U192"/>
    </row>
    <row r="193" spans="1:21" ht="12.75">
      <c r="A193" s="8"/>
      <c r="B193" s="8"/>
      <c r="C193" s="1"/>
      <c r="D193" s="1"/>
      <c r="E193"/>
      <c r="F193" s="1"/>
      <c r="G193" s="8"/>
      <c r="H193"/>
      <c r="I193" s="5"/>
      <c r="K193" s="1"/>
      <c r="L193" s="1"/>
      <c r="N193"/>
      <c r="O193" s="1"/>
      <c r="P193" s="1"/>
      <c r="Q193"/>
      <c r="R193" s="1"/>
      <c r="S193"/>
      <c r="T193"/>
      <c r="U193"/>
    </row>
    <row r="194" spans="1:21" ht="12.75">
      <c r="A194" s="8"/>
      <c r="B194" s="8"/>
      <c r="C194" s="1"/>
      <c r="D194" s="1"/>
      <c r="E194"/>
      <c r="F194" s="1"/>
      <c r="G194" s="8"/>
      <c r="H194"/>
      <c r="I194" s="5"/>
      <c r="K194" s="1"/>
      <c r="L194" s="1"/>
      <c r="N194"/>
      <c r="O194" s="1"/>
      <c r="P194" s="1"/>
      <c r="Q194"/>
      <c r="R194" s="1"/>
      <c r="S194"/>
      <c r="T194"/>
      <c r="U194"/>
    </row>
    <row r="195" spans="1:21" ht="12.75">
      <c r="A195" s="8"/>
      <c r="B195" s="8"/>
      <c r="C195" s="1"/>
      <c r="D195" s="1"/>
      <c r="E195"/>
      <c r="F195" s="1"/>
      <c r="G195" s="8"/>
      <c r="H195"/>
      <c r="I195" s="5"/>
      <c r="K195" s="1"/>
      <c r="L195" s="1"/>
      <c r="N195"/>
      <c r="O195" s="1"/>
      <c r="P195" s="1"/>
      <c r="Q195"/>
      <c r="R195" s="1"/>
      <c r="S195"/>
      <c r="T195"/>
      <c r="U195"/>
    </row>
    <row r="196" spans="1:21" ht="12.75">
      <c r="A196" s="8"/>
      <c r="B196" s="8"/>
      <c r="C196" s="1"/>
      <c r="D196" s="1"/>
      <c r="E196"/>
      <c r="F196" s="1"/>
      <c r="G196" s="8"/>
      <c r="H196"/>
      <c r="I196" s="5"/>
      <c r="K196" s="1"/>
      <c r="L196" s="1"/>
      <c r="N196"/>
      <c r="O196" s="1"/>
      <c r="P196" s="1"/>
      <c r="Q196"/>
      <c r="R196" s="1"/>
      <c r="S196"/>
      <c r="T196"/>
      <c r="U196"/>
    </row>
    <row r="197" spans="1:21" ht="12.75">
      <c r="A197" s="8"/>
      <c r="B197" s="8"/>
      <c r="C197" s="1"/>
      <c r="D197" s="1"/>
      <c r="E197"/>
      <c r="F197" s="1"/>
      <c r="G197" s="8"/>
      <c r="H197"/>
      <c r="I197" s="5"/>
      <c r="K197" s="1"/>
      <c r="L197" s="1"/>
      <c r="N197"/>
      <c r="O197" s="1"/>
      <c r="P197" s="1"/>
      <c r="Q197"/>
      <c r="R197" s="1"/>
      <c r="S197"/>
      <c r="T197"/>
      <c r="U197"/>
    </row>
    <row r="198" spans="1:21" ht="12.75">
      <c r="A198" s="8"/>
      <c r="B198" s="8"/>
      <c r="C198" s="1"/>
      <c r="D198" s="1"/>
      <c r="E198"/>
      <c r="F198" s="1"/>
      <c r="G198" s="8"/>
      <c r="H198"/>
      <c r="I198" s="5"/>
      <c r="K198" s="1"/>
      <c r="L198" s="1"/>
      <c r="N198"/>
      <c r="O198" s="1"/>
      <c r="P198" s="1"/>
      <c r="Q198"/>
      <c r="R198" s="1"/>
      <c r="S198"/>
      <c r="T198"/>
      <c r="U198"/>
    </row>
    <row r="199" spans="1:21" ht="12.75">
      <c r="A199" s="8"/>
      <c r="B199" s="8"/>
      <c r="C199" s="1"/>
      <c r="D199" s="1"/>
      <c r="E199"/>
      <c r="F199" s="1"/>
      <c r="G199" s="8"/>
      <c r="H199"/>
      <c r="I199" s="5"/>
      <c r="K199" s="1"/>
      <c r="L199" s="1"/>
      <c r="N199"/>
      <c r="O199" s="1"/>
      <c r="P199" s="1"/>
      <c r="Q199"/>
      <c r="R199" s="1"/>
      <c r="S199"/>
      <c r="T199"/>
      <c r="U199"/>
    </row>
    <row r="200" spans="1:21" ht="12.75">
      <c r="A200" s="8"/>
      <c r="B200" s="8"/>
      <c r="C200" s="1"/>
      <c r="D200" s="1"/>
      <c r="E200"/>
      <c r="F200" s="1"/>
      <c r="G200" s="8"/>
      <c r="H200"/>
      <c r="I200" s="5"/>
      <c r="K200" s="1"/>
      <c r="L200" s="1"/>
      <c r="N200"/>
      <c r="O200" s="1"/>
      <c r="P200" s="1"/>
      <c r="Q200"/>
      <c r="R200" s="1"/>
      <c r="S200"/>
      <c r="T200"/>
      <c r="U200"/>
    </row>
    <row r="201" spans="1:21" ht="12.75">
      <c r="A201" s="8"/>
      <c r="B201" s="8"/>
      <c r="C201" s="1"/>
      <c r="D201" s="1"/>
      <c r="E201"/>
      <c r="F201" s="1"/>
      <c r="G201" s="8"/>
      <c r="H201"/>
      <c r="I201" s="5"/>
      <c r="K201" s="1"/>
      <c r="L201" s="1"/>
      <c r="N201"/>
      <c r="O201" s="1"/>
      <c r="P201" s="1"/>
      <c r="Q201"/>
      <c r="R201" s="1"/>
      <c r="S201"/>
      <c r="T201"/>
      <c r="U201"/>
    </row>
    <row r="202" spans="1:21" ht="12.75">
      <c r="A202" s="8"/>
      <c r="B202" s="8"/>
      <c r="C202" s="1"/>
      <c r="D202" s="1"/>
      <c r="E202"/>
      <c r="F202" s="1"/>
      <c r="G202" s="8"/>
      <c r="H202"/>
      <c r="I202" s="5"/>
      <c r="K202" s="1"/>
      <c r="L202" s="1"/>
      <c r="N202"/>
      <c r="O202" s="1"/>
      <c r="P202" s="1"/>
      <c r="Q202"/>
      <c r="R202" s="1"/>
      <c r="S202"/>
      <c r="T202"/>
      <c r="U202"/>
    </row>
    <row r="203" spans="1:21" ht="12.75">
      <c r="A203" s="8"/>
      <c r="B203" s="8"/>
      <c r="C203" s="1"/>
      <c r="D203" s="1"/>
      <c r="E203"/>
      <c r="F203" s="1"/>
      <c r="G203" s="8"/>
      <c r="H203"/>
      <c r="I203" s="5"/>
      <c r="K203" s="1"/>
      <c r="L203" s="1"/>
      <c r="N203"/>
      <c r="O203" s="1"/>
      <c r="P203" s="1"/>
      <c r="Q203"/>
      <c r="R203" s="1"/>
      <c r="S203"/>
      <c r="T203"/>
      <c r="U203"/>
    </row>
    <row r="204" spans="1:21" ht="12.75">
      <c r="A204" s="8"/>
      <c r="B204" s="8"/>
      <c r="C204" s="1"/>
      <c r="D204" s="1"/>
      <c r="E204"/>
      <c r="F204" s="1"/>
      <c r="G204" s="8"/>
      <c r="H204"/>
      <c r="I204" s="5"/>
      <c r="K204" s="1"/>
      <c r="L204" s="1"/>
      <c r="N204"/>
      <c r="O204" s="1"/>
      <c r="P204" s="1"/>
      <c r="Q204"/>
      <c r="R204" s="1"/>
      <c r="S204"/>
      <c r="T204"/>
      <c r="U204"/>
    </row>
    <row r="205" spans="1:21" ht="12.75">
      <c r="A205" s="8"/>
      <c r="B205" s="8"/>
      <c r="C205" s="1"/>
      <c r="D205" s="1"/>
      <c r="E205"/>
      <c r="F205" s="1"/>
      <c r="G205" s="8"/>
      <c r="H205"/>
      <c r="I205" s="5"/>
      <c r="K205" s="1"/>
      <c r="L205" s="1"/>
      <c r="N205"/>
      <c r="O205" s="1"/>
      <c r="P205" s="1"/>
      <c r="Q205"/>
      <c r="R205" s="1"/>
      <c r="S205"/>
      <c r="T205"/>
      <c r="U205"/>
    </row>
    <row r="206" spans="1:21" ht="12.75">
      <c r="A206" s="8"/>
      <c r="B206" s="8"/>
      <c r="C206" s="1"/>
      <c r="D206" s="1"/>
      <c r="E206"/>
      <c r="F206" s="1"/>
      <c r="G206" s="8"/>
      <c r="H206"/>
      <c r="I206" s="5"/>
      <c r="K206" s="1"/>
      <c r="L206" s="1"/>
      <c r="N206"/>
      <c r="O206" s="1"/>
      <c r="P206" s="1"/>
      <c r="Q206"/>
      <c r="R206" s="1"/>
      <c r="S206"/>
      <c r="T206"/>
      <c r="U206"/>
    </row>
    <row r="207" spans="1:21" ht="12.75">
      <c r="A207" s="8"/>
      <c r="B207" s="8"/>
      <c r="C207" s="1"/>
      <c r="D207" s="1"/>
      <c r="E207"/>
      <c r="F207" s="1"/>
      <c r="G207" s="8"/>
      <c r="H207"/>
      <c r="I207" s="5"/>
      <c r="K207" s="1"/>
      <c r="L207" s="1"/>
      <c r="N207"/>
      <c r="O207" s="1"/>
      <c r="P207" s="1"/>
      <c r="Q207"/>
      <c r="R207" s="1"/>
      <c r="S207"/>
      <c r="T207"/>
      <c r="U207"/>
    </row>
    <row r="208" spans="1:21" ht="12.75">
      <c r="A208" s="8"/>
      <c r="B208" s="8"/>
      <c r="C208" s="1"/>
      <c r="D208" s="1"/>
      <c r="E208"/>
      <c r="F208" s="1"/>
      <c r="G208" s="8"/>
      <c r="H208"/>
      <c r="I208" s="5"/>
      <c r="K208" s="1"/>
      <c r="L208" s="1"/>
      <c r="N208"/>
      <c r="O208" s="1"/>
      <c r="P208" s="1"/>
      <c r="Q208"/>
      <c r="R208" s="1"/>
      <c r="S208"/>
      <c r="T208"/>
      <c r="U208"/>
    </row>
    <row r="209" spans="1:21" ht="12.75">
      <c r="A209" s="8"/>
      <c r="B209" s="8"/>
      <c r="C209" s="1"/>
      <c r="D209" s="1"/>
      <c r="E209"/>
      <c r="F209" s="1"/>
      <c r="G209" s="8"/>
      <c r="H209"/>
      <c r="I209" s="5"/>
      <c r="K209" s="1"/>
      <c r="L209" s="1"/>
      <c r="N209"/>
      <c r="O209" s="1"/>
      <c r="P209" s="1"/>
      <c r="Q209"/>
      <c r="R209" s="1"/>
      <c r="S209"/>
      <c r="T209"/>
      <c r="U209"/>
    </row>
    <row r="210" spans="1:21" ht="12.75">
      <c r="A210" s="8"/>
      <c r="B210" s="8"/>
      <c r="C210" s="1"/>
      <c r="D210" s="1"/>
      <c r="E210"/>
      <c r="F210" s="1"/>
      <c r="G210" s="8"/>
      <c r="H210"/>
      <c r="I210" s="5"/>
      <c r="K210" s="1"/>
      <c r="L210" s="1"/>
      <c r="N210"/>
      <c r="O210" s="1"/>
      <c r="P210" s="1"/>
      <c r="Q210"/>
      <c r="R210" s="1"/>
      <c r="S210"/>
      <c r="T210"/>
      <c r="U210"/>
    </row>
    <row r="211" spans="1:21" ht="12.75">
      <c r="A211" s="8"/>
      <c r="B211" s="8"/>
      <c r="C211" s="1"/>
      <c r="D211" s="1"/>
      <c r="E211"/>
      <c r="F211" s="1"/>
      <c r="G211" s="8"/>
      <c r="H211"/>
      <c r="I211" s="5"/>
      <c r="K211" s="1"/>
      <c r="L211" s="1"/>
      <c r="N211"/>
      <c r="O211" s="1"/>
      <c r="P211" s="1"/>
      <c r="Q211"/>
      <c r="R211" s="1"/>
      <c r="S211"/>
      <c r="T211"/>
      <c r="U211"/>
    </row>
    <row r="212" spans="1:21" ht="12.75">
      <c r="A212" s="8"/>
      <c r="B212" s="8"/>
      <c r="C212" s="1"/>
      <c r="D212" s="1"/>
      <c r="E212"/>
      <c r="F212" s="1"/>
      <c r="G212" s="8"/>
      <c r="H212"/>
      <c r="I212" s="5"/>
      <c r="K212" s="1"/>
      <c r="L212" s="1"/>
      <c r="N212"/>
      <c r="O212" s="1"/>
      <c r="P212" s="1"/>
      <c r="Q212"/>
      <c r="R212" s="1"/>
      <c r="S212"/>
      <c r="T212"/>
      <c r="U212"/>
    </row>
    <row r="213" spans="1:21" ht="12.75">
      <c r="A213" s="8"/>
      <c r="B213" s="8"/>
      <c r="C213" s="1"/>
      <c r="D213" s="1"/>
      <c r="E213"/>
      <c r="F213" s="1"/>
      <c r="G213" s="8"/>
      <c r="H213"/>
      <c r="I213" s="5"/>
      <c r="K213" s="1"/>
      <c r="L213" s="1"/>
      <c r="N213"/>
      <c r="O213" s="1"/>
      <c r="P213" s="1"/>
      <c r="Q213"/>
      <c r="R213" s="1"/>
      <c r="S213"/>
      <c r="T213"/>
      <c r="U213"/>
    </row>
    <row r="214" spans="1:21" ht="12.75">
      <c r="A214" s="8"/>
      <c r="B214" s="8"/>
      <c r="C214" s="1"/>
      <c r="D214" s="1"/>
      <c r="E214"/>
      <c r="F214" s="1"/>
      <c r="G214" s="8"/>
      <c r="H214"/>
      <c r="I214" s="5"/>
      <c r="K214" s="1"/>
      <c r="L214" s="1"/>
      <c r="N214"/>
      <c r="O214" s="1"/>
      <c r="P214" s="1"/>
      <c r="Q214"/>
      <c r="R214" s="1"/>
      <c r="S214"/>
      <c r="T214"/>
      <c r="U214"/>
    </row>
    <row r="215" spans="1:21" ht="12.75">
      <c r="A215" s="8"/>
      <c r="B215" s="8"/>
      <c r="C215" s="1"/>
      <c r="D215" s="1"/>
      <c r="E215"/>
      <c r="F215" s="1"/>
      <c r="G215" s="8"/>
      <c r="H215"/>
      <c r="I215" s="5"/>
      <c r="K215" s="1"/>
      <c r="L215" s="1"/>
      <c r="N215"/>
      <c r="O215" s="1"/>
      <c r="P215" s="1"/>
      <c r="Q215"/>
      <c r="R215" s="1"/>
      <c r="S215"/>
      <c r="T215"/>
      <c r="U215"/>
    </row>
    <row r="216" spans="1:21" ht="12.75">
      <c r="A216" s="8"/>
      <c r="B216" s="8"/>
      <c r="C216" s="1"/>
      <c r="D216" s="1"/>
      <c r="E216"/>
      <c r="F216" s="1"/>
      <c r="G216" s="8"/>
      <c r="H216"/>
      <c r="I216" s="5"/>
      <c r="K216" s="1"/>
      <c r="L216" s="1"/>
      <c r="N216"/>
      <c r="O216" s="1"/>
      <c r="P216" s="1"/>
      <c r="Q216"/>
      <c r="R216" s="1"/>
      <c r="S216"/>
      <c r="T216"/>
      <c r="U216"/>
    </row>
    <row r="217" spans="1:21" ht="12.75">
      <c r="A217" s="8"/>
      <c r="B217" s="8"/>
      <c r="C217" s="1"/>
      <c r="D217" s="1"/>
      <c r="E217"/>
      <c r="F217" s="1"/>
      <c r="G217" s="8"/>
      <c r="H217"/>
      <c r="I217" s="5"/>
      <c r="K217" s="1"/>
      <c r="L217" s="1"/>
      <c r="N217"/>
      <c r="O217" s="1"/>
      <c r="P217" s="1"/>
      <c r="Q217"/>
      <c r="R217" s="1"/>
      <c r="S217"/>
      <c r="T217"/>
      <c r="U217"/>
    </row>
    <row r="218" spans="1:21" ht="12.75">
      <c r="A218" s="8"/>
      <c r="B218" s="8"/>
      <c r="C218" s="1"/>
      <c r="D218" s="1"/>
      <c r="E218"/>
      <c r="F218" s="1"/>
      <c r="G218" s="8"/>
      <c r="H218"/>
      <c r="I218" s="5"/>
      <c r="K218" s="1"/>
      <c r="L218" s="1"/>
      <c r="N218"/>
      <c r="O218" s="1"/>
      <c r="P218" s="1"/>
      <c r="Q218"/>
      <c r="R218" s="1"/>
      <c r="S218"/>
      <c r="T218"/>
      <c r="U218"/>
    </row>
    <row r="219" spans="1:21" ht="12.75">
      <c r="A219" s="8"/>
      <c r="B219" s="8"/>
      <c r="C219" s="1"/>
      <c r="D219" s="1"/>
      <c r="E219"/>
      <c r="F219" s="1"/>
      <c r="G219" s="8"/>
      <c r="H219"/>
      <c r="I219" s="5"/>
      <c r="K219" s="1"/>
      <c r="L219" s="1"/>
      <c r="N219"/>
      <c r="O219" s="1"/>
      <c r="P219" s="1"/>
      <c r="Q219"/>
      <c r="R219" s="1"/>
      <c r="S219"/>
      <c r="T219"/>
      <c r="U219"/>
    </row>
    <row r="220" spans="1:21" ht="12.75">
      <c r="A220" s="8"/>
      <c r="B220" s="8"/>
      <c r="C220" s="1"/>
      <c r="D220" s="1"/>
      <c r="E220"/>
      <c r="F220" s="1"/>
      <c r="G220" s="8"/>
      <c r="H220"/>
      <c r="I220" s="5"/>
      <c r="K220" s="1"/>
      <c r="L220" s="1"/>
      <c r="N220"/>
      <c r="O220" s="1"/>
      <c r="P220" s="1"/>
      <c r="Q220"/>
      <c r="R220" s="1"/>
      <c r="S220"/>
      <c r="T220"/>
      <c r="U220"/>
    </row>
    <row r="221" spans="1:21" ht="12.75">
      <c r="A221" s="8"/>
      <c r="B221" s="8"/>
      <c r="C221" s="1"/>
      <c r="D221" s="1"/>
      <c r="E221"/>
      <c r="F221" s="1"/>
      <c r="G221" s="8"/>
      <c r="H221"/>
      <c r="I221" s="5"/>
      <c r="K221" s="1"/>
      <c r="L221" s="1"/>
      <c r="N221"/>
      <c r="O221" s="1"/>
      <c r="P221" s="1"/>
      <c r="Q221"/>
      <c r="R221" s="1"/>
      <c r="S221"/>
      <c r="T221"/>
      <c r="U221"/>
    </row>
    <row r="222" spans="1:21" ht="12.75">
      <c r="A222" s="8"/>
      <c r="B222" s="8"/>
      <c r="C222" s="1"/>
      <c r="D222" s="1"/>
      <c r="E222"/>
      <c r="F222" s="1"/>
      <c r="G222" s="8"/>
      <c r="H222"/>
      <c r="I222" s="5"/>
      <c r="K222" s="1"/>
      <c r="L222" s="1"/>
      <c r="N222"/>
      <c r="O222" s="1"/>
      <c r="P222" s="1"/>
      <c r="Q222"/>
      <c r="R222" s="1"/>
      <c r="S222"/>
      <c r="T222"/>
      <c r="U222"/>
    </row>
    <row r="223" spans="1:21" ht="12.75">
      <c r="A223" s="8"/>
      <c r="B223" s="8"/>
      <c r="C223" s="1"/>
      <c r="D223" s="1"/>
      <c r="E223"/>
      <c r="F223" s="1"/>
      <c r="G223" s="8"/>
      <c r="H223"/>
      <c r="I223" s="5"/>
      <c r="K223" s="1"/>
      <c r="L223" s="1"/>
      <c r="N223"/>
      <c r="O223" s="1"/>
      <c r="P223" s="1"/>
      <c r="Q223"/>
      <c r="R223" s="1"/>
      <c r="S223"/>
      <c r="T223"/>
      <c r="U223"/>
    </row>
    <row r="224" spans="1:21" ht="12.75">
      <c r="A224" s="8"/>
      <c r="B224" s="8"/>
      <c r="C224" s="1"/>
      <c r="D224" s="1"/>
      <c r="E224"/>
      <c r="F224" s="1"/>
      <c r="G224" s="8"/>
      <c r="H224"/>
      <c r="I224" s="5"/>
      <c r="K224" s="1"/>
      <c r="L224" s="1"/>
      <c r="N224"/>
      <c r="O224" s="1"/>
      <c r="P224" s="1"/>
      <c r="Q224"/>
      <c r="R224" s="1"/>
      <c r="S224"/>
      <c r="T224"/>
      <c r="U224"/>
    </row>
    <row r="225" spans="1:21" ht="12.75">
      <c r="A225" s="8"/>
      <c r="B225" s="8"/>
      <c r="C225" s="1"/>
      <c r="D225" s="1"/>
      <c r="E225"/>
      <c r="F225" s="1"/>
      <c r="G225" s="8"/>
      <c r="H225"/>
      <c r="I225" s="5"/>
      <c r="K225" s="1"/>
      <c r="L225" s="1"/>
      <c r="N225"/>
      <c r="O225" s="1"/>
      <c r="P225" s="1"/>
      <c r="Q225"/>
      <c r="R225" s="1"/>
      <c r="S225"/>
      <c r="T225"/>
      <c r="U225"/>
    </row>
    <row r="226" spans="1:21" ht="12.75">
      <c r="A226" s="8"/>
      <c r="B226" s="8"/>
      <c r="C226" s="1"/>
      <c r="D226" s="1"/>
      <c r="E226"/>
      <c r="F226" s="1"/>
      <c r="G226" s="8"/>
      <c r="H226"/>
      <c r="I226" s="5"/>
      <c r="K226" s="1"/>
      <c r="L226" s="1"/>
      <c r="N226"/>
      <c r="O226" s="1"/>
      <c r="P226" s="1"/>
      <c r="Q226"/>
      <c r="R226" s="1"/>
      <c r="S226"/>
      <c r="T226"/>
      <c r="U226"/>
    </row>
    <row r="227" spans="1:21" ht="12.75">
      <c r="A227" s="8"/>
      <c r="B227" s="8"/>
      <c r="C227" s="1"/>
      <c r="D227" s="1"/>
      <c r="E227"/>
      <c r="F227" s="1"/>
      <c r="G227" s="8"/>
      <c r="H227"/>
      <c r="I227" s="5"/>
      <c r="K227" s="1"/>
      <c r="L227" s="1"/>
      <c r="N227"/>
      <c r="O227" s="1"/>
      <c r="P227" s="1"/>
      <c r="Q227"/>
      <c r="R227" s="1"/>
      <c r="S227"/>
      <c r="T227"/>
      <c r="U227"/>
    </row>
    <row r="228" spans="1:21" ht="12.75">
      <c r="A228" s="8"/>
      <c r="B228" s="8"/>
      <c r="C228" s="1"/>
      <c r="D228" s="1"/>
      <c r="E228"/>
      <c r="F228" s="1"/>
      <c r="G228" s="8"/>
      <c r="H228"/>
      <c r="I228" s="5"/>
      <c r="K228" s="1"/>
      <c r="L228" s="1"/>
      <c r="N228"/>
      <c r="O228" s="1"/>
      <c r="P228" s="1"/>
      <c r="Q228"/>
      <c r="R228" s="1"/>
      <c r="S228"/>
      <c r="T228"/>
      <c r="U228"/>
    </row>
    <row r="229" spans="1:21" ht="12.75">
      <c r="A229" s="8"/>
      <c r="B229" s="8"/>
      <c r="C229" s="1"/>
      <c r="D229" s="1"/>
      <c r="E229"/>
      <c r="F229" s="1"/>
      <c r="G229" s="8"/>
      <c r="H229"/>
      <c r="I229" s="5"/>
      <c r="K229" s="1"/>
      <c r="L229" s="1"/>
      <c r="N229"/>
      <c r="O229" s="1"/>
      <c r="P229" s="1"/>
      <c r="Q229"/>
      <c r="R229" s="1"/>
      <c r="S229"/>
      <c r="T229"/>
      <c r="U229"/>
    </row>
    <row r="230" spans="1:21" ht="12.75">
      <c r="A230" s="8"/>
      <c r="B230" s="8"/>
      <c r="C230" s="1"/>
      <c r="D230" s="1"/>
      <c r="E230"/>
      <c r="F230" s="1"/>
      <c r="G230" s="8"/>
      <c r="H230"/>
      <c r="I230" s="5"/>
      <c r="K230" s="1"/>
      <c r="L230" s="1"/>
      <c r="N230"/>
      <c r="O230" s="1"/>
      <c r="P230" s="1"/>
      <c r="Q230"/>
      <c r="R230" s="1"/>
      <c r="S230"/>
      <c r="T230"/>
      <c r="U230"/>
    </row>
    <row r="231" spans="1:21" ht="12.75">
      <c r="A231" s="8"/>
      <c r="B231" s="8"/>
      <c r="C231" s="1"/>
      <c r="D231" s="1"/>
      <c r="E231"/>
      <c r="F231" s="1"/>
      <c r="G231" s="8"/>
      <c r="H231"/>
      <c r="I231" s="5"/>
      <c r="K231" s="1"/>
      <c r="L231" s="1"/>
      <c r="N231"/>
      <c r="O231" s="1"/>
      <c r="P231" s="1"/>
      <c r="Q231"/>
      <c r="R231" s="1"/>
      <c r="S231"/>
      <c r="T231"/>
      <c r="U231"/>
    </row>
    <row r="232" spans="1:21" ht="12.75">
      <c r="A232" s="8"/>
      <c r="B232" s="8"/>
      <c r="C232" s="1"/>
      <c r="D232" s="1"/>
      <c r="E232"/>
      <c r="F232" s="1"/>
      <c r="G232" s="8"/>
      <c r="H232"/>
      <c r="I232" s="5"/>
      <c r="K232" s="1"/>
      <c r="L232" s="1"/>
      <c r="N232"/>
      <c r="O232" s="1"/>
      <c r="P232" s="1"/>
      <c r="Q232"/>
      <c r="R232" s="1"/>
      <c r="S232"/>
      <c r="T232"/>
      <c r="U232"/>
    </row>
    <row r="233" spans="1:21" ht="12.75">
      <c r="A233" s="8"/>
      <c r="B233" s="8"/>
      <c r="C233" s="1"/>
      <c r="D233" s="1"/>
      <c r="E233"/>
      <c r="F233" s="1"/>
      <c r="G233" s="8"/>
      <c r="H233"/>
      <c r="I233" s="5"/>
      <c r="K233" s="1"/>
      <c r="L233" s="1"/>
      <c r="N233"/>
      <c r="O233" s="1"/>
      <c r="P233" s="1"/>
      <c r="Q233"/>
      <c r="R233" s="1"/>
      <c r="S233"/>
      <c r="T233"/>
      <c r="U233"/>
    </row>
    <row r="234" spans="1:21" ht="12.75">
      <c r="A234" s="8"/>
      <c r="B234" s="8"/>
      <c r="C234" s="1"/>
      <c r="D234" s="1"/>
      <c r="E234"/>
      <c r="F234" s="1"/>
      <c r="G234" s="8"/>
      <c r="H234"/>
      <c r="I234" s="5"/>
      <c r="K234" s="1"/>
      <c r="L234" s="1"/>
      <c r="N234"/>
      <c r="O234" s="1"/>
      <c r="P234" s="1"/>
      <c r="Q234"/>
      <c r="R234" s="1"/>
      <c r="S234"/>
      <c r="T234"/>
      <c r="U234"/>
    </row>
    <row r="235" spans="1:21" ht="12.75">
      <c r="A235" s="8"/>
      <c r="B235" s="8"/>
      <c r="C235" s="1"/>
      <c r="D235" s="1"/>
      <c r="E235"/>
      <c r="F235" s="1"/>
      <c r="G235" s="8"/>
      <c r="H235"/>
      <c r="I235" s="5"/>
      <c r="K235" s="1"/>
      <c r="L235" s="1"/>
      <c r="N235"/>
      <c r="O235" s="1"/>
      <c r="P235" s="1"/>
      <c r="Q235"/>
      <c r="R235" s="1"/>
      <c r="S235"/>
      <c r="T235"/>
      <c r="U235"/>
    </row>
    <row r="236" spans="1:21" ht="12.75">
      <c r="A236" s="8"/>
      <c r="B236" s="8"/>
      <c r="C236" s="1"/>
      <c r="D236" s="1"/>
      <c r="E236"/>
      <c r="F236" s="1"/>
      <c r="G236" s="8"/>
      <c r="H236"/>
      <c r="I236" s="5"/>
      <c r="K236" s="1"/>
      <c r="L236" s="1"/>
      <c r="N236"/>
      <c r="O236" s="1"/>
      <c r="P236" s="1"/>
      <c r="Q236"/>
      <c r="R236" s="1"/>
      <c r="S236"/>
      <c r="T236"/>
      <c r="U236"/>
    </row>
    <row r="237" spans="1:21" ht="12.75">
      <c r="A237" s="8"/>
      <c r="B237" s="8"/>
      <c r="C237" s="1"/>
      <c r="D237" s="1"/>
      <c r="E237"/>
      <c r="F237" s="1"/>
      <c r="G237" s="8"/>
      <c r="H237"/>
      <c r="I237" s="5"/>
      <c r="K237" s="1"/>
      <c r="L237" s="1"/>
      <c r="N237"/>
      <c r="O237" s="1"/>
      <c r="P237" s="1"/>
      <c r="Q237"/>
      <c r="R237" s="1"/>
      <c r="S237"/>
      <c r="T237"/>
      <c r="U237"/>
    </row>
    <row r="238" spans="1:21" ht="12.75">
      <c r="A238" s="8"/>
      <c r="B238" s="8"/>
      <c r="C238" s="1"/>
      <c r="D238" s="1"/>
      <c r="E238"/>
      <c r="F238" s="1"/>
      <c r="G238" s="8"/>
      <c r="H238"/>
      <c r="I238" s="5"/>
      <c r="K238" s="1"/>
      <c r="L238" s="1"/>
      <c r="N238"/>
      <c r="O238" s="1"/>
      <c r="P238" s="1"/>
      <c r="Q238"/>
      <c r="R238" s="1"/>
      <c r="S238"/>
      <c r="T238"/>
      <c r="U238"/>
    </row>
    <row r="239" spans="1:21" ht="12.75">
      <c r="A239" s="8"/>
      <c r="B239" s="8"/>
      <c r="C239" s="1"/>
      <c r="D239" s="1"/>
      <c r="E239"/>
      <c r="F239" s="1"/>
      <c r="G239" s="8"/>
      <c r="H239"/>
      <c r="I239" s="5"/>
      <c r="K239" s="1"/>
      <c r="L239" s="1"/>
      <c r="N239"/>
      <c r="O239" s="1"/>
      <c r="P239" s="1"/>
      <c r="Q239"/>
      <c r="R239" s="1"/>
      <c r="S239"/>
      <c r="T239"/>
      <c r="U239"/>
    </row>
    <row r="240" spans="1:21" ht="12.75">
      <c r="A240" s="8"/>
      <c r="B240" s="8"/>
      <c r="C240" s="1"/>
      <c r="D240" s="1"/>
      <c r="E240"/>
      <c r="F240" s="1"/>
      <c r="G240" s="8"/>
      <c r="H240"/>
      <c r="I240" s="5"/>
      <c r="K240" s="1"/>
      <c r="L240" s="1"/>
      <c r="N240"/>
      <c r="O240" s="1"/>
      <c r="P240" s="1"/>
      <c r="Q240"/>
      <c r="R240" s="1"/>
      <c r="S240"/>
      <c r="T240"/>
      <c r="U240"/>
    </row>
    <row r="241" spans="1:21" ht="12.75">
      <c r="A241" s="8"/>
      <c r="B241" s="8"/>
      <c r="C241" s="1"/>
      <c r="D241" s="1"/>
      <c r="E241"/>
      <c r="F241" s="1"/>
      <c r="G241" s="8"/>
      <c r="H241"/>
      <c r="I241" s="5"/>
      <c r="K241" s="1"/>
      <c r="L241" s="1"/>
      <c r="N241"/>
      <c r="O241" s="1"/>
      <c r="P241" s="1"/>
      <c r="Q241"/>
      <c r="R241" s="1"/>
      <c r="S241"/>
      <c r="T241"/>
      <c r="U241"/>
    </row>
    <row r="242" spans="1:21" ht="12.75">
      <c r="A242" s="8"/>
      <c r="B242" s="8"/>
      <c r="C242" s="1"/>
      <c r="D242" s="1"/>
      <c r="E242"/>
      <c r="F242" s="1"/>
      <c r="G242" s="8"/>
      <c r="H242"/>
      <c r="I242" s="5"/>
      <c r="K242" s="1"/>
      <c r="L242" s="1"/>
      <c r="N242"/>
      <c r="O242" s="1"/>
      <c r="P242" s="1"/>
      <c r="Q242"/>
      <c r="R242" s="1"/>
      <c r="S242"/>
      <c r="T242"/>
      <c r="U242"/>
    </row>
    <row r="243" spans="1:21" ht="12.75">
      <c r="A243" s="8"/>
      <c r="B243" s="8"/>
      <c r="C243" s="1"/>
      <c r="D243" s="1"/>
      <c r="E243"/>
      <c r="F243" s="1"/>
      <c r="G243" s="8"/>
      <c r="H243"/>
      <c r="I243" s="5"/>
      <c r="K243" s="1"/>
      <c r="L243" s="1"/>
      <c r="N243"/>
      <c r="O243" s="1"/>
      <c r="P243" s="1"/>
      <c r="Q243"/>
      <c r="R243" s="1"/>
      <c r="S243"/>
      <c r="T243"/>
      <c r="U243"/>
    </row>
    <row r="244" spans="1:21" ht="12.75">
      <c r="A244" s="8"/>
      <c r="B244" s="8"/>
      <c r="C244" s="1"/>
      <c r="D244" s="1"/>
      <c r="E244"/>
      <c r="F244" s="1"/>
      <c r="G244" s="8"/>
      <c r="H244"/>
      <c r="I244" s="5"/>
      <c r="K244" s="1"/>
      <c r="L244" s="1"/>
      <c r="N244"/>
      <c r="O244" s="1"/>
      <c r="P244" s="1"/>
      <c r="Q244"/>
      <c r="R244" s="1"/>
      <c r="S244"/>
      <c r="T244"/>
      <c r="U244"/>
    </row>
    <row r="245" spans="1:21" ht="12.75">
      <c r="A245" s="8"/>
      <c r="B245" s="8"/>
      <c r="C245" s="1"/>
      <c r="D245" s="1"/>
      <c r="E245"/>
      <c r="F245" s="1"/>
      <c r="G245" s="8"/>
      <c r="H245"/>
      <c r="I245" s="5"/>
      <c r="K245" s="1"/>
      <c r="L245" s="1"/>
      <c r="N245"/>
      <c r="O245" s="1"/>
      <c r="P245" s="1"/>
      <c r="Q245"/>
      <c r="R245" s="1"/>
      <c r="S245"/>
      <c r="T245"/>
      <c r="U245"/>
    </row>
    <row r="246" spans="1:21" ht="12.75">
      <c r="A246" s="8"/>
      <c r="B246" s="8"/>
      <c r="C246" s="1"/>
      <c r="D246" s="1"/>
      <c r="E246"/>
      <c r="F246" s="1"/>
      <c r="G246" s="8"/>
      <c r="H246"/>
      <c r="I246" s="5"/>
      <c r="K246" s="1"/>
      <c r="L246" s="1"/>
      <c r="N246"/>
      <c r="O246" s="1"/>
      <c r="P246" s="1"/>
      <c r="Q246"/>
      <c r="R246" s="1"/>
      <c r="S246"/>
      <c r="T246"/>
      <c r="U246"/>
    </row>
    <row r="247" spans="1:21" ht="12.75">
      <c r="A247" s="8"/>
      <c r="B247" s="8"/>
      <c r="C247" s="1"/>
      <c r="D247" s="1"/>
      <c r="E247"/>
      <c r="F247" s="1"/>
      <c r="G247" s="8"/>
      <c r="H247"/>
      <c r="I247" s="5"/>
      <c r="K247" s="1"/>
      <c r="L247" s="1"/>
      <c r="N247"/>
      <c r="O247" s="1"/>
      <c r="P247" s="1"/>
      <c r="Q247"/>
      <c r="R247" s="1"/>
      <c r="S247"/>
      <c r="T247"/>
      <c r="U247"/>
    </row>
    <row r="248" spans="1:21" ht="12.75">
      <c r="A248" s="8"/>
      <c r="B248" s="8"/>
      <c r="C248" s="1"/>
      <c r="D248" s="1"/>
      <c r="E248"/>
      <c r="F248" s="1"/>
      <c r="G248" s="8"/>
      <c r="H248"/>
      <c r="I248" s="5"/>
      <c r="K248" s="1"/>
      <c r="L248" s="1"/>
      <c r="N248"/>
      <c r="O248" s="1"/>
      <c r="P248" s="1"/>
      <c r="Q248"/>
      <c r="R248" s="1"/>
      <c r="S248"/>
      <c r="T248"/>
      <c r="U248"/>
    </row>
    <row r="249" spans="1:21" ht="12.75">
      <c r="A249" s="8"/>
      <c r="B249" s="8"/>
      <c r="C249" s="1"/>
      <c r="D249" s="1"/>
      <c r="E249"/>
      <c r="F249" s="1"/>
      <c r="G249" s="8"/>
      <c r="H249"/>
      <c r="I249" s="5"/>
      <c r="K249" s="1"/>
      <c r="L249" s="1"/>
      <c r="N249"/>
      <c r="O249" s="1"/>
      <c r="P249" s="1"/>
      <c r="Q249"/>
      <c r="R249" s="1"/>
      <c r="S249"/>
      <c r="T249"/>
      <c r="U249"/>
    </row>
    <row r="250" spans="1:21" ht="12.75">
      <c r="A250" s="8"/>
      <c r="B250" s="8"/>
      <c r="C250" s="1"/>
      <c r="D250" s="1"/>
      <c r="E250"/>
      <c r="F250" s="1"/>
      <c r="G250" s="8"/>
      <c r="H250"/>
      <c r="I250" s="5"/>
      <c r="K250" s="1"/>
      <c r="L250" s="1"/>
      <c r="N250"/>
      <c r="O250" s="1"/>
      <c r="P250" s="1"/>
      <c r="Q250"/>
      <c r="R250" s="1"/>
      <c r="S250"/>
      <c r="T250"/>
      <c r="U250"/>
    </row>
    <row r="251" spans="1:21" ht="12.75">
      <c r="A251" s="8"/>
      <c r="B251" s="8"/>
      <c r="C251" s="1"/>
      <c r="D251" s="1"/>
      <c r="E251"/>
      <c r="F251" s="1"/>
      <c r="G251" s="8"/>
      <c r="H251"/>
      <c r="I251" s="5"/>
      <c r="K251" s="1"/>
      <c r="L251" s="1"/>
      <c r="N251"/>
      <c r="O251" s="1"/>
      <c r="P251" s="1"/>
      <c r="Q251"/>
      <c r="R251" s="1"/>
      <c r="S251"/>
      <c r="T251"/>
      <c r="U251"/>
    </row>
    <row r="252" spans="1:21" ht="12.75">
      <c r="A252" s="8"/>
      <c r="B252" s="8"/>
      <c r="C252" s="1"/>
      <c r="D252" s="1"/>
      <c r="E252"/>
      <c r="F252" s="1"/>
      <c r="G252" s="8"/>
      <c r="H252"/>
      <c r="I252" s="5"/>
      <c r="K252" s="1"/>
      <c r="L252" s="1"/>
      <c r="N252"/>
      <c r="O252" s="1"/>
      <c r="P252" s="1"/>
      <c r="Q252"/>
      <c r="R252" s="1"/>
      <c r="S252"/>
      <c r="T252"/>
      <c r="U252"/>
    </row>
    <row r="253" spans="1:21" ht="12.75">
      <c r="A253" s="8"/>
      <c r="B253" s="8"/>
      <c r="C253" s="1"/>
      <c r="D253" s="1"/>
      <c r="E253"/>
      <c r="F253" s="1"/>
      <c r="G253" s="8"/>
      <c r="H253"/>
      <c r="I253" s="5"/>
      <c r="K253" s="1"/>
      <c r="L253" s="1"/>
      <c r="N253"/>
      <c r="O253" s="1"/>
      <c r="P253" s="1"/>
      <c r="Q253"/>
      <c r="R253" s="1"/>
      <c r="S253"/>
      <c r="T253"/>
      <c r="U253"/>
    </row>
    <row r="254" spans="1:21" ht="12.75">
      <c r="A254" s="8"/>
      <c r="B254" s="8"/>
      <c r="C254" s="1"/>
      <c r="D254" s="1"/>
      <c r="E254"/>
      <c r="F254" s="1"/>
      <c r="G254" s="8"/>
      <c r="H254"/>
      <c r="I254" s="5"/>
      <c r="K254" s="1"/>
      <c r="L254" s="1"/>
      <c r="N254"/>
      <c r="O254" s="1"/>
      <c r="P254" s="1"/>
      <c r="Q254"/>
      <c r="R254" s="1"/>
      <c r="S254"/>
      <c r="T254"/>
      <c r="U254"/>
    </row>
    <row r="255" spans="1:21" ht="12.75">
      <c r="A255" s="8"/>
      <c r="B255" s="8"/>
      <c r="C255" s="1"/>
      <c r="D255" s="1"/>
      <c r="E255"/>
      <c r="F255" s="1"/>
      <c r="G255" s="8"/>
      <c r="H255"/>
      <c r="I255" s="5"/>
      <c r="K255" s="1"/>
      <c r="L255" s="1"/>
      <c r="N255"/>
      <c r="O255" s="1"/>
      <c r="P255" s="1"/>
      <c r="Q255"/>
      <c r="R255" s="1"/>
      <c r="S255"/>
      <c r="T255"/>
      <c r="U255"/>
    </row>
    <row r="256" spans="1:21" ht="12.75">
      <c r="A256" s="8"/>
      <c r="B256" s="8"/>
      <c r="C256" s="1"/>
      <c r="D256" s="1"/>
      <c r="E256"/>
      <c r="F256" s="1"/>
      <c r="G256" s="8"/>
      <c r="H256"/>
      <c r="I256" s="5"/>
      <c r="K256" s="1"/>
      <c r="L256" s="1"/>
      <c r="N256"/>
      <c r="O256" s="1"/>
      <c r="P256" s="1"/>
      <c r="Q256"/>
      <c r="R256" s="1"/>
      <c r="S256"/>
      <c r="T256"/>
      <c r="U256"/>
    </row>
    <row r="257" spans="1:21" ht="12.75">
      <c r="A257" s="8"/>
      <c r="B257" s="8"/>
      <c r="C257" s="1"/>
      <c r="D257" s="1"/>
      <c r="E257"/>
      <c r="F257" s="1"/>
      <c r="G257" s="8"/>
      <c r="H257"/>
      <c r="I257" s="5"/>
      <c r="K257" s="1"/>
      <c r="L257" s="1"/>
      <c r="N257"/>
      <c r="O257" s="1"/>
      <c r="P257" s="1"/>
      <c r="Q257"/>
      <c r="R257" s="1"/>
      <c r="S257"/>
      <c r="T257"/>
      <c r="U257"/>
    </row>
    <row r="258" spans="1:21" ht="12.75">
      <c r="A258" s="8"/>
      <c r="B258" s="8"/>
      <c r="C258" s="1"/>
      <c r="D258" s="1"/>
      <c r="E258"/>
      <c r="F258" s="1"/>
      <c r="G258" s="8"/>
      <c r="H258"/>
      <c r="I258" s="5"/>
      <c r="K258" s="1"/>
      <c r="L258" s="1"/>
      <c r="N258"/>
      <c r="O258" s="1"/>
      <c r="P258" s="1"/>
      <c r="Q258"/>
      <c r="R258" s="1"/>
      <c r="S258"/>
      <c r="T258"/>
      <c r="U258"/>
    </row>
    <row r="259" spans="1:21" ht="12.75">
      <c r="A259" s="8"/>
      <c r="B259" s="8"/>
      <c r="C259" s="1"/>
      <c r="D259" s="1"/>
      <c r="E259"/>
      <c r="F259" s="1"/>
      <c r="G259" s="8"/>
      <c r="H259"/>
      <c r="I259" s="5"/>
      <c r="K259" s="1"/>
      <c r="L259" s="1"/>
      <c r="N259"/>
      <c r="O259" s="1"/>
      <c r="P259" s="1"/>
      <c r="Q259"/>
      <c r="R259" s="1"/>
      <c r="S259"/>
      <c r="T259"/>
      <c r="U259"/>
    </row>
    <row r="260" spans="1:21" ht="12.75">
      <c r="A260" s="8"/>
      <c r="B260" s="8"/>
      <c r="C260" s="1"/>
      <c r="D260" s="1"/>
      <c r="E260"/>
      <c r="F260" s="1"/>
      <c r="G260" s="8"/>
      <c r="H260"/>
      <c r="I260" s="5"/>
      <c r="K260" s="1"/>
      <c r="L260" s="1"/>
      <c r="N260"/>
      <c r="O260" s="1"/>
      <c r="P260" s="1"/>
      <c r="Q260"/>
      <c r="R260" s="1"/>
      <c r="S260"/>
      <c r="T260"/>
      <c r="U260"/>
    </row>
    <row r="261" spans="1:21" ht="12.75">
      <c r="A261" s="8"/>
      <c r="B261" s="8"/>
      <c r="C261" s="1"/>
      <c r="D261" s="1"/>
      <c r="E261"/>
      <c r="F261" s="1"/>
      <c r="G261" s="8"/>
      <c r="H261"/>
      <c r="I261" s="5"/>
      <c r="K261" s="1"/>
      <c r="L261" s="1"/>
      <c r="N261"/>
      <c r="O261" s="1"/>
      <c r="P261" s="1"/>
      <c r="Q261"/>
      <c r="R261" s="1"/>
      <c r="S261"/>
      <c r="T261"/>
      <c r="U261"/>
    </row>
    <row r="262" spans="1:21" ht="12.75">
      <c r="A262" s="8"/>
      <c r="B262" s="8"/>
      <c r="C262" s="1"/>
      <c r="D262" s="1"/>
      <c r="E262"/>
      <c r="F262" s="1"/>
      <c r="G262" s="8"/>
      <c r="H262"/>
      <c r="I262" s="5"/>
      <c r="K262" s="1"/>
      <c r="L262" s="1"/>
      <c r="N262"/>
      <c r="O262" s="1"/>
      <c r="P262" s="1"/>
      <c r="Q262"/>
      <c r="R262" s="1"/>
      <c r="S262"/>
      <c r="T262"/>
      <c r="U262"/>
    </row>
    <row r="263" spans="1:21" ht="12.75">
      <c r="A263" s="8"/>
      <c r="B263" s="8"/>
      <c r="C263" s="1"/>
      <c r="D263" s="1"/>
      <c r="E263"/>
      <c r="F263" s="1"/>
      <c r="G263" s="8"/>
      <c r="H263"/>
      <c r="I263" s="5"/>
      <c r="K263" s="1"/>
      <c r="L263" s="1"/>
      <c r="N263"/>
      <c r="O263" s="1"/>
      <c r="P263" s="1"/>
      <c r="Q263"/>
      <c r="R263" s="1"/>
      <c r="S263"/>
      <c r="T263"/>
      <c r="U263"/>
    </row>
    <row r="264" spans="1:21" ht="12.75">
      <c r="A264" s="8"/>
      <c r="B264" s="8"/>
      <c r="C264" s="1"/>
      <c r="D264" s="1"/>
      <c r="E264"/>
      <c r="F264" s="1"/>
      <c r="G264" s="8"/>
      <c r="H264"/>
      <c r="I264" s="5"/>
      <c r="K264" s="1"/>
      <c r="L264" s="1"/>
      <c r="N264"/>
      <c r="O264" s="1"/>
      <c r="P264" s="1"/>
      <c r="Q264"/>
      <c r="R264" s="1"/>
      <c r="S264"/>
      <c r="T264"/>
      <c r="U264"/>
    </row>
    <row r="265" spans="1:21" ht="12.75">
      <c r="A265" s="8"/>
      <c r="B265" s="8"/>
      <c r="C265" s="1"/>
      <c r="D265" s="1"/>
      <c r="E265"/>
      <c r="F265" s="1"/>
      <c r="G265" s="8"/>
      <c r="H265"/>
      <c r="I265" s="5"/>
      <c r="K265" s="1"/>
      <c r="L265" s="1"/>
      <c r="N265"/>
      <c r="O265" s="1"/>
      <c r="P265" s="1"/>
      <c r="Q265"/>
      <c r="R265" s="1"/>
      <c r="S265"/>
      <c r="T265"/>
      <c r="U265"/>
    </row>
    <row r="266" spans="1:21" ht="12.75">
      <c r="A266" s="8"/>
      <c r="B266" s="8"/>
      <c r="C266" s="1"/>
      <c r="D266" s="1"/>
      <c r="E266"/>
      <c r="F266" s="1"/>
      <c r="G266" s="8"/>
      <c r="H266"/>
      <c r="I266" s="5"/>
      <c r="K266" s="1"/>
      <c r="L266" s="1"/>
      <c r="N266"/>
      <c r="O266" s="1"/>
      <c r="P266" s="1"/>
      <c r="Q266"/>
      <c r="R266" s="1"/>
      <c r="S266"/>
      <c r="T266"/>
      <c r="U266"/>
    </row>
    <row r="267" spans="1:21" ht="12.75">
      <c r="A267" s="8"/>
      <c r="B267" s="8"/>
      <c r="C267" s="1"/>
      <c r="D267" s="1"/>
      <c r="E267"/>
      <c r="F267" s="1"/>
      <c r="G267" s="8"/>
      <c r="H267"/>
      <c r="I267" s="5"/>
      <c r="K267" s="1"/>
      <c r="L267" s="1"/>
      <c r="N267"/>
      <c r="O267" s="1"/>
      <c r="P267" s="1"/>
      <c r="Q267"/>
      <c r="R267" s="1"/>
      <c r="S267"/>
      <c r="T267"/>
      <c r="U267"/>
    </row>
    <row r="268" spans="1:21" ht="12.75">
      <c r="A268" s="8"/>
      <c r="B268" s="8"/>
      <c r="C268" s="1"/>
      <c r="D268" s="1"/>
      <c r="E268"/>
      <c r="F268" s="1"/>
      <c r="G268" s="8"/>
      <c r="H268"/>
      <c r="I268" s="5"/>
      <c r="K268" s="1"/>
      <c r="L268" s="1"/>
      <c r="N268"/>
      <c r="O268" s="1"/>
      <c r="P268" s="1"/>
      <c r="Q268"/>
      <c r="R268" s="1"/>
      <c r="S268"/>
      <c r="T268"/>
      <c r="U268"/>
    </row>
    <row r="269" spans="1:21" ht="12.75">
      <c r="A269" s="8"/>
      <c r="B269" s="8"/>
      <c r="C269" s="1"/>
      <c r="D269" s="1"/>
      <c r="E269"/>
      <c r="F269" s="1"/>
      <c r="G269" s="8"/>
      <c r="H269"/>
      <c r="I269" s="5"/>
      <c r="K269" s="1"/>
      <c r="L269" s="1"/>
      <c r="N269"/>
      <c r="O269" s="1"/>
      <c r="P269" s="1"/>
      <c r="Q269"/>
      <c r="R269" s="1"/>
      <c r="S269"/>
      <c r="T269"/>
      <c r="U269"/>
    </row>
    <row r="270" spans="1:21" ht="12.75">
      <c r="A270" s="8"/>
      <c r="B270" s="8"/>
      <c r="C270" s="1"/>
      <c r="D270" s="1"/>
      <c r="E270"/>
      <c r="F270" s="1"/>
      <c r="G270" s="8"/>
      <c r="H270"/>
      <c r="I270" s="5"/>
      <c r="K270" s="1"/>
      <c r="L270" s="1"/>
      <c r="N270"/>
      <c r="O270" s="1"/>
      <c r="P270" s="1"/>
      <c r="Q270"/>
      <c r="R270" s="1"/>
      <c r="S270"/>
      <c r="T270"/>
      <c r="U270"/>
    </row>
    <row r="271" spans="1:21" ht="12.75">
      <c r="A271" s="8"/>
      <c r="B271" s="8"/>
      <c r="C271" s="1"/>
      <c r="D271" s="1"/>
      <c r="E271"/>
      <c r="F271" s="1"/>
      <c r="G271" s="8"/>
      <c r="H271"/>
      <c r="I271" s="5"/>
      <c r="K271" s="1"/>
      <c r="L271" s="1"/>
      <c r="N271"/>
      <c r="O271" s="1"/>
      <c r="P271" s="1"/>
      <c r="Q271"/>
      <c r="R271" s="1"/>
      <c r="S271"/>
      <c r="T271"/>
      <c r="U271"/>
    </row>
    <row r="272" spans="1:21" ht="12.75">
      <c r="A272" s="8"/>
      <c r="B272" s="8"/>
      <c r="C272" s="1"/>
      <c r="D272" s="1"/>
      <c r="E272"/>
      <c r="F272" s="1"/>
      <c r="G272" s="8"/>
      <c r="H272"/>
      <c r="I272" s="5"/>
      <c r="K272" s="1"/>
      <c r="L272" s="1"/>
      <c r="N272"/>
      <c r="O272" s="1"/>
      <c r="P272" s="1"/>
      <c r="Q272"/>
      <c r="R272" s="1"/>
      <c r="S272"/>
      <c r="T272"/>
      <c r="U272"/>
    </row>
    <row r="273" spans="1:21" ht="12.75">
      <c r="A273" s="8"/>
      <c r="B273" s="8"/>
      <c r="C273" s="1"/>
      <c r="D273" s="1"/>
      <c r="E273"/>
      <c r="F273" s="1"/>
      <c r="G273" s="8"/>
      <c r="H273"/>
      <c r="I273" s="5"/>
      <c r="K273" s="1"/>
      <c r="L273" s="1"/>
      <c r="N273"/>
      <c r="O273" s="1"/>
      <c r="P273" s="1"/>
      <c r="Q273"/>
      <c r="R273" s="1"/>
      <c r="S273"/>
      <c r="T273"/>
      <c r="U273"/>
    </row>
    <row r="274" spans="1:21" ht="12.75">
      <c r="A274" s="8"/>
      <c r="B274" s="8"/>
      <c r="C274" s="1"/>
      <c r="D274" s="1"/>
      <c r="E274"/>
      <c r="F274" s="1"/>
      <c r="G274" s="8"/>
      <c r="H274"/>
      <c r="I274" s="5"/>
      <c r="K274" s="1"/>
      <c r="L274" s="1"/>
      <c r="N274"/>
      <c r="O274" s="1"/>
      <c r="P274" s="1"/>
      <c r="Q274"/>
      <c r="R274" s="1"/>
      <c r="S274"/>
      <c r="T274"/>
      <c r="U274"/>
    </row>
    <row r="275" spans="1:21" ht="12.75">
      <c r="A275" s="8"/>
      <c r="B275" s="8"/>
      <c r="C275" s="1"/>
      <c r="D275" s="1"/>
      <c r="E275"/>
      <c r="F275" s="1"/>
      <c r="G275" s="8"/>
      <c r="H275"/>
      <c r="I275" s="5"/>
      <c r="K275" s="1"/>
      <c r="L275" s="1"/>
      <c r="N275"/>
      <c r="O275" s="1"/>
      <c r="P275" s="1"/>
      <c r="Q275"/>
      <c r="R275" s="1"/>
      <c r="S275"/>
      <c r="T275"/>
      <c r="U275"/>
    </row>
    <row r="276" spans="1:21" ht="12.75">
      <c r="A276" s="8"/>
      <c r="B276" s="8"/>
      <c r="C276" s="1"/>
      <c r="D276" s="1"/>
      <c r="E276"/>
      <c r="F276" s="1"/>
      <c r="G276" s="8"/>
      <c r="H276"/>
      <c r="I276" s="5"/>
      <c r="K276" s="1"/>
      <c r="L276" s="1"/>
      <c r="N276"/>
      <c r="O276" s="1"/>
      <c r="P276" s="1"/>
      <c r="Q276"/>
      <c r="R276" s="1"/>
      <c r="S276"/>
      <c r="T276"/>
      <c r="U276"/>
    </row>
    <row r="277" spans="1:21" ht="12.75">
      <c r="A277" s="8"/>
      <c r="B277" s="8"/>
      <c r="C277" s="1"/>
      <c r="D277" s="1"/>
      <c r="E277"/>
      <c r="F277" s="1"/>
      <c r="G277" s="8"/>
      <c r="H277"/>
      <c r="I277" s="5"/>
      <c r="K277" s="1"/>
      <c r="L277" s="1"/>
      <c r="N277"/>
      <c r="O277" s="1"/>
      <c r="P277" s="1"/>
      <c r="Q277"/>
      <c r="R277" s="1"/>
      <c r="S277"/>
      <c r="T277"/>
      <c r="U277"/>
    </row>
    <row r="278" spans="1:21" ht="12.75">
      <c r="A278" s="8"/>
      <c r="B278" s="8"/>
      <c r="C278" s="1"/>
      <c r="D278" s="1"/>
      <c r="E278"/>
      <c r="F278" s="1"/>
      <c r="G278" s="8"/>
      <c r="H278"/>
      <c r="I278" s="5"/>
      <c r="K278" s="1"/>
      <c r="L278" s="1"/>
      <c r="N278"/>
      <c r="O278" s="1"/>
      <c r="P278" s="1"/>
      <c r="Q278"/>
      <c r="R278" s="1"/>
      <c r="S278"/>
      <c r="T278"/>
      <c r="U278"/>
    </row>
    <row r="279" spans="1:21" ht="12.75">
      <c r="A279" s="8"/>
      <c r="B279" s="8"/>
      <c r="C279" s="1"/>
      <c r="D279" s="1"/>
      <c r="E279"/>
      <c r="F279" s="1"/>
      <c r="G279" s="8"/>
      <c r="H279"/>
      <c r="I279" s="5"/>
      <c r="K279" s="1"/>
      <c r="L279" s="1"/>
      <c r="N279"/>
      <c r="O279" s="1"/>
      <c r="P279" s="1"/>
      <c r="Q279"/>
      <c r="R279" s="1"/>
      <c r="S279"/>
      <c r="T279"/>
      <c r="U279"/>
    </row>
    <row r="280" spans="1:21" ht="12.75">
      <c r="A280" s="8"/>
      <c r="B280" s="8"/>
      <c r="C280" s="1"/>
      <c r="D280" s="1"/>
      <c r="E280"/>
      <c r="F280" s="1"/>
      <c r="G280" s="8"/>
      <c r="H280"/>
      <c r="I280" s="5"/>
      <c r="K280" s="1"/>
      <c r="L280" s="1"/>
      <c r="N280"/>
      <c r="O280" s="1"/>
      <c r="P280" s="1"/>
      <c r="Q280"/>
      <c r="R280" s="1"/>
      <c r="S280"/>
      <c r="T280"/>
      <c r="U280"/>
    </row>
    <row r="281" spans="1:21" ht="12.75">
      <c r="A281" s="8"/>
      <c r="B281" s="8"/>
      <c r="C281" s="1"/>
      <c r="D281" s="1"/>
      <c r="E281"/>
      <c r="F281" s="1"/>
      <c r="G281" s="8"/>
      <c r="H281"/>
      <c r="I281" s="5"/>
      <c r="K281" s="1"/>
      <c r="L281" s="1"/>
      <c r="N281"/>
      <c r="O281" s="1"/>
      <c r="P281" s="1"/>
      <c r="Q281"/>
      <c r="R281" s="1"/>
      <c r="S281"/>
      <c r="T281"/>
      <c r="U281"/>
    </row>
    <row r="282" spans="1:21" ht="12.75">
      <c r="A282" s="8"/>
      <c r="B282" s="8"/>
      <c r="C282" s="1"/>
      <c r="D282" s="1"/>
      <c r="E282"/>
      <c r="F282" s="1"/>
      <c r="G282" s="8"/>
      <c r="H282"/>
      <c r="I282" s="5"/>
      <c r="K282" s="1"/>
      <c r="L282" s="1"/>
      <c r="N282"/>
      <c r="O282" s="1"/>
      <c r="P282" s="1"/>
      <c r="Q282"/>
      <c r="R282" s="1"/>
      <c r="S282"/>
      <c r="T282"/>
      <c r="U282"/>
    </row>
    <row r="283" spans="1:21" ht="12.75">
      <c r="A283" s="8"/>
      <c r="B283" s="8"/>
      <c r="C283" s="1"/>
      <c r="D283" s="1"/>
      <c r="E283"/>
      <c r="F283" s="1"/>
      <c r="G283" s="8"/>
      <c r="H283"/>
      <c r="I283" s="5"/>
      <c r="K283" s="1"/>
      <c r="L283" s="1"/>
      <c r="N283"/>
      <c r="O283" s="1"/>
      <c r="P283" s="1"/>
      <c r="Q283"/>
      <c r="R283" s="1"/>
      <c r="S283"/>
      <c r="T283"/>
      <c r="U283"/>
    </row>
    <row r="284" spans="1:21" ht="12.75">
      <c r="A284" s="8"/>
      <c r="B284" s="8"/>
      <c r="C284" s="1"/>
      <c r="D284" s="1"/>
      <c r="E284"/>
      <c r="F284" s="1"/>
      <c r="G284" s="8"/>
      <c r="H284"/>
      <c r="I284" s="5"/>
      <c r="K284" s="1"/>
      <c r="L284" s="1"/>
      <c r="N284"/>
      <c r="O284" s="1"/>
      <c r="P284" s="1"/>
      <c r="Q284"/>
      <c r="R284" s="1"/>
      <c r="S284"/>
      <c r="T284"/>
      <c r="U284"/>
    </row>
    <row r="285" spans="1:21" ht="12.75">
      <c r="A285" s="8"/>
      <c r="B285" s="8"/>
      <c r="C285" s="1"/>
      <c r="D285" s="1"/>
      <c r="E285"/>
      <c r="F285" s="1"/>
      <c r="G285" s="8"/>
      <c r="H285"/>
      <c r="I285" s="5"/>
      <c r="K285" s="1"/>
      <c r="L285" s="1"/>
      <c r="N285"/>
      <c r="O285" s="1"/>
      <c r="P285" s="1"/>
      <c r="Q285"/>
      <c r="R285" s="1"/>
      <c r="S285"/>
      <c r="T285"/>
      <c r="U285"/>
    </row>
    <row r="286" spans="1:21" ht="12.75">
      <c r="A286" s="8"/>
      <c r="B286" s="8"/>
      <c r="C286" s="1"/>
      <c r="D286" s="1"/>
      <c r="E286"/>
      <c r="F286" s="1"/>
      <c r="G286" s="8"/>
      <c r="H286"/>
      <c r="I286" s="5"/>
      <c r="K286" s="1"/>
      <c r="L286" s="1"/>
      <c r="N286"/>
      <c r="O286" s="1"/>
      <c r="P286" s="1"/>
      <c r="Q286"/>
      <c r="R286" s="1"/>
      <c r="S286"/>
      <c r="T286"/>
      <c r="U286"/>
    </row>
    <row r="287" spans="1:21" ht="12.75">
      <c r="A287" s="8"/>
      <c r="B287" s="8"/>
      <c r="C287" s="1"/>
      <c r="D287" s="1"/>
      <c r="E287"/>
      <c r="F287" s="1"/>
      <c r="G287" s="8"/>
      <c r="H287"/>
      <c r="I287" s="5"/>
      <c r="K287" s="1"/>
      <c r="L287" s="1"/>
      <c r="N287"/>
      <c r="O287" s="1"/>
      <c r="P287" s="1"/>
      <c r="Q287"/>
      <c r="R287" s="1"/>
      <c r="S287"/>
      <c r="T287"/>
      <c r="U287"/>
    </row>
    <row r="288" spans="1:21" ht="12.75">
      <c r="A288" s="8"/>
      <c r="B288" s="8"/>
      <c r="C288" s="1"/>
      <c r="D288" s="1"/>
      <c r="E288"/>
      <c r="F288" s="1"/>
      <c r="G288" s="8"/>
      <c r="H288"/>
      <c r="I288" s="5"/>
      <c r="K288" s="1"/>
      <c r="L288" s="1"/>
      <c r="N288"/>
      <c r="O288" s="1"/>
      <c r="P288" s="1"/>
      <c r="Q288"/>
      <c r="R288" s="1"/>
      <c r="S288"/>
      <c r="T288"/>
      <c r="U288"/>
    </row>
    <row r="289" spans="1:21" ht="12.75">
      <c r="A289" s="8"/>
      <c r="B289" s="8"/>
      <c r="C289" s="1"/>
      <c r="D289" s="1"/>
      <c r="E289"/>
      <c r="F289" s="1"/>
      <c r="G289" s="8"/>
      <c r="H289"/>
      <c r="I289" s="5"/>
      <c r="K289" s="1"/>
      <c r="L289" s="1"/>
      <c r="N289"/>
      <c r="O289" s="1"/>
      <c r="P289" s="1"/>
      <c r="Q289"/>
      <c r="R289" s="1"/>
      <c r="S289"/>
      <c r="T289"/>
      <c r="U289"/>
    </row>
    <row r="290" spans="1:21" ht="12.75">
      <c r="A290" s="8"/>
      <c r="B290" s="8"/>
      <c r="C290" s="1"/>
      <c r="D290" s="1"/>
      <c r="E290"/>
      <c r="F290" s="1"/>
      <c r="G290" s="8"/>
      <c r="H290"/>
      <c r="I290" s="5"/>
      <c r="K290" s="1"/>
      <c r="L290" s="1"/>
      <c r="N290"/>
      <c r="O290" s="1"/>
      <c r="P290" s="1"/>
      <c r="Q290"/>
      <c r="R290" s="1"/>
      <c r="S290"/>
      <c r="T290"/>
      <c r="U290"/>
    </row>
    <row r="291" spans="1:21" ht="12.75">
      <c r="A291" s="8"/>
      <c r="B291" s="8"/>
      <c r="C291" s="1"/>
      <c r="D291" s="1"/>
      <c r="E291"/>
      <c r="F291" s="1"/>
      <c r="G291" s="8"/>
      <c r="H291"/>
      <c r="I291" s="5"/>
      <c r="K291" s="1"/>
      <c r="L291" s="1"/>
      <c r="N291"/>
      <c r="O291" s="1"/>
      <c r="P291" s="1"/>
      <c r="Q291"/>
      <c r="R291" s="1"/>
      <c r="S291"/>
      <c r="T291"/>
      <c r="U291"/>
    </row>
    <row r="292" spans="1:21" ht="12.75">
      <c r="A292" s="8"/>
      <c r="B292" s="8"/>
      <c r="C292" s="1"/>
      <c r="D292" s="1"/>
      <c r="E292"/>
      <c r="F292" s="1"/>
      <c r="G292" s="8"/>
      <c r="H292"/>
      <c r="I292" s="5"/>
      <c r="K292" s="1"/>
      <c r="L292" s="1"/>
      <c r="N292"/>
      <c r="O292" s="1"/>
      <c r="P292" s="1"/>
      <c r="Q292"/>
      <c r="R292" s="1"/>
      <c r="S292"/>
      <c r="T292"/>
      <c r="U292"/>
    </row>
    <row r="293" spans="1:21" ht="12.75">
      <c r="A293" s="8"/>
      <c r="B293" s="8"/>
      <c r="C293" s="1"/>
      <c r="D293" s="1"/>
      <c r="E293"/>
      <c r="F293" s="1"/>
      <c r="G293" s="8"/>
      <c r="H293"/>
      <c r="I293" s="5"/>
      <c r="K293" s="1"/>
      <c r="L293" s="1"/>
      <c r="N293"/>
      <c r="O293" s="1"/>
      <c r="P293" s="1"/>
      <c r="Q293"/>
      <c r="R293" s="1"/>
      <c r="S293"/>
      <c r="T293"/>
      <c r="U293"/>
    </row>
    <row r="294" spans="1:21" ht="12.75">
      <c r="A294" s="8"/>
      <c r="B294" s="8"/>
      <c r="C294" s="1"/>
      <c r="D294" s="1"/>
      <c r="E294"/>
      <c r="F294" s="1"/>
      <c r="G294" s="8"/>
      <c r="H294"/>
      <c r="I294" s="5"/>
      <c r="K294" s="1"/>
      <c r="L294" s="1"/>
      <c r="N294"/>
      <c r="O294" s="1"/>
      <c r="P294" s="1"/>
      <c r="Q294"/>
      <c r="R294" s="1"/>
      <c r="S294"/>
      <c r="T294"/>
      <c r="U294"/>
    </row>
    <row r="295" spans="1:21" ht="12.75">
      <c r="A295" s="8"/>
      <c r="B295" s="8"/>
      <c r="C295" s="1"/>
      <c r="D295" s="1"/>
      <c r="E295"/>
      <c r="F295" s="1"/>
      <c r="G295" s="8"/>
      <c r="H295"/>
      <c r="I295" s="5"/>
      <c r="K295" s="1"/>
      <c r="L295" s="1"/>
      <c r="N295"/>
      <c r="O295" s="1"/>
      <c r="P295" s="1"/>
      <c r="Q295"/>
      <c r="R295" s="1"/>
      <c r="S295"/>
      <c r="T295"/>
      <c r="U295"/>
    </row>
    <row r="296" spans="1:21" ht="12.75">
      <c r="A296" s="8"/>
      <c r="B296" s="8"/>
      <c r="C296" s="1"/>
      <c r="D296" s="1"/>
      <c r="E296"/>
      <c r="F296" s="1"/>
      <c r="G296" s="8"/>
      <c r="H296"/>
      <c r="I296" s="5"/>
      <c r="K296" s="1"/>
      <c r="L296" s="1"/>
      <c r="N296"/>
      <c r="O296" s="1"/>
      <c r="P296" s="1"/>
      <c r="Q296"/>
      <c r="R296" s="1"/>
      <c r="S296"/>
      <c r="T296"/>
      <c r="U296"/>
    </row>
    <row r="297" spans="1:21" ht="12.75">
      <c r="A297" s="8"/>
      <c r="B297" s="8"/>
      <c r="C297" s="1"/>
      <c r="D297" s="1"/>
      <c r="E297"/>
      <c r="F297" s="1"/>
      <c r="G297" s="8"/>
      <c r="H297"/>
      <c r="I297" s="5"/>
      <c r="K297" s="1"/>
      <c r="L297" s="1"/>
      <c r="N297"/>
      <c r="O297" s="1"/>
      <c r="P297" s="1"/>
      <c r="Q297"/>
      <c r="R297" s="1"/>
      <c r="S297"/>
      <c r="T297"/>
      <c r="U297"/>
    </row>
    <row r="298" spans="1:21" ht="12.75">
      <c r="A298" s="8"/>
      <c r="B298" s="8"/>
      <c r="C298" s="1"/>
      <c r="D298" s="1"/>
      <c r="E298"/>
      <c r="F298" s="1"/>
      <c r="G298" s="8"/>
      <c r="H298"/>
      <c r="I298" s="5"/>
      <c r="K298" s="1"/>
      <c r="L298" s="1"/>
      <c r="N298"/>
      <c r="O298" s="1"/>
      <c r="P298" s="1"/>
      <c r="Q298"/>
      <c r="R298" s="1"/>
      <c r="S298"/>
      <c r="T298"/>
      <c r="U298"/>
    </row>
    <row r="299" spans="1:21" ht="12.75">
      <c r="A299" s="8"/>
      <c r="B299" s="8"/>
      <c r="C299" s="1"/>
      <c r="D299" s="1"/>
      <c r="E299"/>
      <c r="F299" s="1"/>
      <c r="G299" s="8"/>
      <c r="H299"/>
      <c r="I299" s="5"/>
      <c r="K299" s="1"/>
      <c r="L299" s="1"/>
      <c r="N299"/>
      <c r="O299" s="1"/>
      <c r="P299" s="1"/>
      <c r="Q299"/>
      <c r="R299" s="1"/>
      <c r="S299"/>
      <c r="T299"/>
      <c r="U299"/>
    </row>
    <row r="300" spans="1:21" ht="12.75">
      <c r="A300" s="8"/>
      <c r="B300" s="8"/>
      <c r="C300" s="1"/>
      <c r="D300" s="1"/>
      <c r="E300"/>
      <c r="F300" s="1"/>
      <c r="G300" s="8"/>
      <c r="H300"/>
      <c r="I300" s="5"/>
      <c r="K300" s="1"/>
      <c r="L300" s="1"/>
      <c r="N300"/>
      <c r="O300" s="1"/>
      <c r="P300" s="1"/>
      <c r="Q300"/>
      <c r="R300" s="1"/>
      <c r="S300"/>
      <c r="T300"/>
      <c r="U300"/>
    </row>
    <row r="301" spans="1:21" ht="12.75">
      <c r="A301" s="8"/>
      <c r="B301" s="8"/>
      <c r="C301" s="1"/>
      <c r="D301" s="1"/>
      <c r="E301"/>
      <c r="F301" s="1"/>
      <c r="G301" s="8"/>
      <c r="H301"/>
      <c r="I301" s="5"/>
      <c r="K301" s="1"/>
      <c r="L301" s="1"/>
      <c r="N301"/>
      <c r="O301" s="1"/>
      <c r="P301" s="1"/>
      <c r="Q301"/>
      <c r="R301" s="1"/>
      <c r="S301"/>
      <c r="T301"/>
      <c r="U301"/>
    </row>
    <row r="302" spans="1:21" ht="12.75">
      <c r="A302" s="8"/>
      <c r="B302" s="8"/>
      <c r="C302" s="1"/>
      <c r="D302" s="1"/>
      <c r="E302"/>
      <c r="F302" s="1"/>
      <c r="G302" s="8"/>
      <c r="H302"/>
      <c r="I302" s="5"/>
      <c r="K302" s="1"/>
      <c r="L302" s="1"/>
      <c r="N302"/>
      <c r="O302" s="1"/>
      <c r="P302" s="1"/>
      <c r="Q302"/>
      <c r="R302" s="1"/>
      <c r="S302"/>
      <c r="T302"/>
      <c r="U302"/>
    </row>
    <row r="303" spans="1:21" ht="12.75">
      <c r="A303" s="8"/>
      <c r="B303" s="8"/>
      <c r="C303" s="1"/>
      <c r="D303" s="1"/>
      <c r="E303"/>
      <c r="F303" s="1"/>
      <c r="G303" s="8"/>
      <c r="H303"/>
      <c r="I303" s="5"/>
      <c r="K303" s="1"/>
      <c r="L303" s="1"/>
      <c r="N303"/>
      <c r="O303" s="1"/>
      <c r="P303" s="1"/>
      <c r="Q303"/>
      <c r="R303" s="1"/>
      <c r="S303"/>
      <c r="T303"/>
      <c r="U303"/>
    </row>
    <row r="304" spans="1:21" ht="12.75">
      <c r="A304" s="8"/>
      <c r="B304" s="8"/>
      <c r="C304" s="1"/>
      <c r="D304" s="1"/>
      <c r="E304"/>
      <c r="F304" s="1"/>
      <c r="G304" s="8"/>
      <c r="H304"/>
      <c r="I304" s="5"/>
      <c r="K304" s="1"/>
      <c r="L304" s="1"/>
      <c r="N304"/>
      <c r="O304" s="1"/>
      <c r="P304" s="1"/>
      <c r="Q304"/>
      <c r="R304" s="1"/>
      <c r="S304"/>
      <c r="T304"/>
      <c r="U304"/>
    </row>
    <row r="305" spans="1:21" ht="12.75">
      <c r="A305" s="8"/>
      <c r="B305" s="8"/>
      <c r="C305" s="1"/>
      <c r="D305" s="1"/>
      <c r="E305"/>
      <c r="F305" s="1"/>
      <c r="G305" s="8"/>
      <c r="H305"/>
      <c r="I305" s="5"/>
      <c r="K305" s="1"/>
      <c r="L305" s="1"/>
      <c r="N305"/>
      <c r="O305" s="1"/>
      <c r="P305" s="1"/>
      <c r="Q305"/>
      <c r="R305" s="1"/>
      <c r="S305"/>
      <c r="T305"/>
      <c r="U305"/>
    </row>
    <row r="306" spans="1:21" ht="12.75">
      <c r="A306" s="8"/>
      <c r="B306" s="8"/>
      <c r="C306" s="1"/>
      <c r="D306" s="1"/>
      <c r="E306"/>
      <c r="F306" s="1"/>
      <c r="G306" s="8"/>
      <c r="H306"/>
      <c r="I306" s="5"/>
      <c r="K306" s="1"/>
      <c r="L306" s="1"/>
      <c r="N306"/>
      <c r="O306" s="1"/>
      <c r="P306" s="1"/>
      <c r="Q306"/>
      <c r="R306" s="1"/>
      <c r="S306"/>
      <c r="T306"/>
      <c r="U306"/>
    </row>
    <row r="307" spans="1:21" ht="12.75">
      <c r="A307" s="8"/>
      <c r="B307" s="8"/>
      <c r="C307" s="1"/>
      <c r="D307" s="1"/>
      <c r="E307"/>
      <c r="F307" s="1"/>
      <c r="G307" s="8"/>
      <c r="H307"/>
      <c r="I307" s="5"/>
      <c r="K307" s="1"/>
      <c r="L307" s="1"/>
      <c r="N307"/>
      <c r="O307" s="1"/>
      <c r="P307" s="1"/>
      <c r="Q307"/>
      <c r="R307" s="1"/>
      <c r="S307"/>
      <c r="T307"/>
      <c r="U307"/>
    </row>
    <row r="308" spans="1:21" ht="12.75">
      <c r="A308" s="8"/>
      <c r="B308" s="8"/>
      <c r="C308" s="1"/>
      <c r="D308" s="1"/>
      <c r="E308"/>
      <c r="F308" s="1"/>
      <c r="G308" s="8"/>
      <c r="H308"/>
      <c r="I308" s="5"/>
      <c r="K308" s="1"/>
      <c r="L308" s="1"/>
      <c r="N308"/>
      <c r="O308" s="1"/>
      <c r="P308" s="1"/>
      <c r="Q308"/>
      <c r="R308" s="1"/>
      <c r="S308"/>
      <c r="T308"/>
      <c r="U308"/>
    </row>
    <row r="309" spans="1:21" ht="12.75">
      <c r="A309" s="8"/>
      <c r="B309" s="8"/>
      <c r="C309" s="1"/>
      <c r="D309" s="1"/>
      <c r="E309"/>
      <c r="F309" s="1"/>
      <c r="G309" s="8"/>
      <c r="H309"/>
      <c r="I309" s="5"/>
      <c r="K309" s="1"/>
      <c r="L309" s="1"/>
      <c r="N309"/>
      <c r="O309" s="1"/>
      <c r="P309" s="1"/>
      <c r="Q309"/>
      <c r="R309" s="1"/>
      <c r="S309"/>
      <c r="T309"/>
      <c r="U309"/>
    </row>
    <row r="310" spans="1:21" ht="12.75">
      <c r="A310" s="8"/>
      <c r="B310" s="8"/>
      <c r="C310" s="1"/>
      <c r="D310" s="1"/>
      <c r="E310"/>
      <c r="F310" s="1"/>
      <c r="G310" s="8"/>
      <c r="H310"/>
      <c r="I310" s="5"/>
      <c r="K310" s="1"/>
      <c r="L310" s="1"/>
      <c r="N310"/>
      <c r="O310" s="1"/>
      <c r="P310" s="1"/>
      <c r="Q310"/>
      <c r="R310" s="1"/>
      <c r="S310"/>
      <c r="T310"/>
      <c r="U310"/>
    </row>
    <row r="311" spans="1:21" ht="12.75">
      <c r="A311" s="8"/>
      <c r="B311" s="8"/>
      <c r="C311" s="1"/>
      <c r="D311" s="1"/>
      <c r="E311"/>
      <c r="F311" s="1"/>
      <c r="G311" s="8"/>
      <c r="H311"/>
      <c r="I311" s="5"/>
      <c r="K311" s="1"/>
      <c r="L311" s="1"/>
      <c r="N311"/>
      <c r="O311" s="1"/>
      <c r="P311" s="1"/>
      <c r="Q311"/>
      <c r="R311" s="1"/>
      <c r="S311"/>
      <c r="T311"/>
      <c r="U311"/>
    </row>
    <row r="312" spans="1:21" ht="12.75">
      <c r="A312" s="8"/>
      <c r="B312" s="8"/>
      <c r="C312" s="1"/>
      <c r="D312" s="1"/>
      <c r="E312"/>
      <c r="F312" s="1"/>
      <c r="G312" s="8"/>
      <c r="H312"/>
      <c r="I312" s="5"/>
      <c r="K312" s="1"/>
      <c r="L312" s="1"/>
      <c r="N312"/>
      <c r="O312" s="1"/>
      <c r="P312" s="1"/>
      <c r="Q312"/>
      <c r="R312" s="1"/>
      <c r="S312"/>
      <c r="T312"/>
      <c r="U312"/>
    </row>
    <row r="313" spans="1:21" ht="12.75">
      <c r="A313" s="8"/>
      <c r="B313" s="8"/>
      <c r="C313" s="1"/>
      <c r="D313" s="1"/>
      <c r="E313"/>
      <c r="F313" s="1"/>
      <c r="G313" s="8"/>
      <c r="H313"/>
      <c r="I313" s="5"/>
      <c r="K313" s="1"/>
      <c r="L313" s="1"/>
      <c r="N313"/>
      <c r="O313" s="1"/>
      <c r="P313" s="1"/>
      <c r="Q313"/>
      <c r="R313" s="1"/>
      <c r="S313"/>
      <c r="T313"/>
      <c r="U313"/>
    </row>
    <row r="314" spans="1:21" ht="12.75">
      <c r="A314" s="8"/>
      <c r="B314" s="8"/>
      <c r="C314" s="1"/>
      <c r="D314" s="1"/>
      <c r="E314"/>
      <c r="F314" s="1"/>
      <c r="G314" s="8"/>
      <c r="H314"/>
      <c r="I314" s="5"/>
      <c r="K314" s="1"/>
      <c r="L314" s="1"/>
      <c r="N314"/>
      <c r="O314" s="1"/>
      <c r="P314" s="1"/>
      <c r="Q314"/>
      <c r="R314" s="1"/>
      <c r="S314"/>
      <c r="T314"/>
      <c r="U314"/>
    </row>
    <row r="315" spans="1:21" ht="12.75">
      <c r="A315" s="8"/>
      <c r="B315" s="8"/>
      <c r="C315" s="1"/>
      <c r="D315" s="1"/>
      <c r="E315"/>
      <c r="F315" s="1"/>
      <c r="G315" s="8"/>
      <c r="H315"/>
      <c r="I315" s="5"/>
      <c r="K315" s="1"/>
      <c r="L315" s="1"/>
      <c r="N315"/>
      <c r="O315" s="1"/>
      <c r="P315" s="1"/>
      <c r="Q315"/>
      <c r="R315" s="1"/>
      <c r="S315"/>
      <c r="T315"/>
      <c r="U315"/>
    </row>
    <row r="316" spans="1:21" ht="12.75">
      <c r="A316" s="8"/>
      <c r="B316" s="8"/>
      <c r="C316" s="1"/>
      <c r="D316" s="1"/>
      <c r="E316"/>
      <c r="F316" s="1"/>
      <c r="G316" s="8"/>
      <c r="H316"/>
      <c r="I316" s="5"/>
      <c r="K316" s="1"/>
      <c r="L316" s="1"/>
      <c r="N316"/>
      <c r="O316" s="1"/>
      <c r="P316" s="1"/>
      <c r="Q316"/>
      <c r="R316" s="1"/>
      <c r="S316"/>
      <c r="T316"/>
      <c r="U316"/>
    </row>
    <row r="317" spans="1:21" ht="12.75">
      <c r="A317" s="8"/>
      <c r="B317" s="8"/>
      <c r="C317" s="1"/>
      <c r="D317" s="1"/>
      <c r="E317"/>
      <c r="F317" s="1"/>
      <c r="G317" s="8"/>
      <c r="H317"/>
      <c r="I317" s="5"/>
      <c r="K317" s="1"/>
      <c r="L317" s="1"/>
      <c r="N317"/>
      <c r="O317" s="1"/>
      <c r="P317" s="1"/>
      <c r="Q317"/>
      <c r="R317" s="1"/>
      <c r="S317"/>
      <c r="T317"/>
      <c r="U317"/>
    </row>
    <row r="318" spans="1:21" ht="12.75">
      <c r="A318" s="8"/>
      <c r="B318" s="8"/>
      <c r="C318" s="1"/>
      <c r="D318" s="1"/>
      <c r="E318"/>
      <c r="F318" s="1"/>
      <c r="G318" s="8"/>
      <c r="H318"/>
      <c r="I318" s="5"/>
      <c r="K318" s="1"/>
      <c r="L318" s="1"/>
      <c r="N318"/>
      <c r="O318" s="1"/>
      <c r="P318" s="1"/>
      <c r="Q318"/>
      <c r="R318" s="1"/>
      <c r="S318"/>
      <c r="T318"/>
      <c r="U318"/>
    </row>
    <row r="319" spans="1:21" ht="12.75">
      <c r="A319" s="8"/>
      <c r="B319" s="8"/>
      <c r="C319" s="1"/>
      <c r="D319" s="1"/>
      <c r="E319"/>
      <c r="F319" s="1"/>
      <c r="G319" s="8"/>
      <c r="H319"/>
      <c r="I319" s="5"/>
      <c r="K319" s="1"/>
      <c r="L319" s="1"/>
      <c r="N319"/>
      <c r="O319" s="1"/>
      <c r="P319" s="1"/>
      <c r="Q319"/>
      <c r="R319" s="1"/>
      <c r="S319"/>
      <c r="T319"/>
      <c r="U319"/>
    </row>
    <row r="320" spans="1:21" ht="12.75">
      <c r="A320" s="8"/>
      <c r="B320" s="8"/>
      <c r="C320" s="1"/>
      <c r="D320" s="1"/>
      <c r="E320"/>
      <c r="F320" s="1"/>
      <c r="G320" s="8"/>
      <c r="H320"/>
      <c r="I320" s="5"/>
      <c r="K320" s="1"/>
      <c r="L320" s="1"/>
      <c r="N320"/>
      <c r="O320" s="1"/>
      <c r="P320" s="1"/>
      <c r="Q320"/>
      <c r="R320" s="1"/>
      <c r="S320"/>
      <c r="T320"/>
      <c r="U320"/>
    </row>
    <row r="321" spans="1:21" ht="12.75">
      <c r="A321" s="8"/>
      <c r="B321" s="8"/>
      <c r="C321" s="1"/>
      <c r="D321" s="1"/>
      <c r="E321"/>
      <c r="F321" s="1"/>
      <c r="G321" s="8"/>
      <c r="H321"/>
      <c r="I321" s="5"/>
      <c r="K321" s="1"/>
      <c r="L321" s="1"/>
      <c r="N321"/>
      <c r="O321" s="1"/>
      <c r="P321" s="1"/>
      <c r="Q321"/>
      <c r="R321" s="1"/>
      <c r="S321"/>
      <c r="T321"/>
      <c r="U321"/>
    </row>
    <row r="322" spans="1:21" ht="12.75">
      <c r="A322" s="8"/>
      <c r="B322" s="8"/>
      <c r="C322" s="1"/>
      <c r="D322" s="1"/>
      <c r="E322"/>
      <c r="F322" s="1"/>
      <c r="G322" s="8"/>
      <c r="H322"/>
      <c r="I322" s="5"/>
      <c r="K322" s="1"/>
      <c r="L322" s="1"/>
      <c r="N322"/>
      <c r="O322" s="1"/>
      <c r="P322" s="1"/>
      <c r="Q322"/>
      <c r="R322" s="1"/>
      <c r="S322"/>
      <c r="T322"/>
      <c r="U322"/>
    </row>
    <row r="323" spans="1:21" ht="12.75">
      <c r="A323" s="8"/>
      <c r="B323" s="8"/>
      <c r="C323" s="1"/>
      <c r="D323" s="1"/>
      <c r="E323"/>
      <c r="F323" s="1"/>
      <c r="G323" s="8"/>
      <c r="H323"/>
      <c r="I323" s="5"/>
      <c r="K323" s="1"/>
      <c r="L323" s="1"/>
      <c r="N323"/>
      <c r="O323" s="1"/>
      <c r="P323" s="1"/>
      <c r="Q323"/>
      <c r="R323" s="1"/>
      <c r="S323"/>
      <c r="T323"/>
      <c r="U323"/>
    </row>
    <row r="324" spans="1:21" ht="12.75">
      <c r="A324" s="8"/>
      <c r="B324" s="8"/>
      <c r="C324" s="1"/>
      <c r="D324" s="1"/>
      <c r="E324"/>
      <c r="F324" s="1"/>
      <c r="G324" s="8"/>
      <c r="H324"/>
      <c r="I324" s="5"/>
      <c r="K324" s="1"/>
      <c r="L324" s="1"/>
      <c r="N324"/>
      <c r="O324" s="1"/>
      <c r="P324" s="1"/>
      <c r="Q324"/>
      <c r="R324" s="1"/>
      <c r="S324"/>
      <c r="T324"/>
      <c r="U324"/>
    </row>
    <row r="325" spans="1:21" ht="12.75">
      <c r="A325" s="8"/>
      <c r="B325" s="8"/>
      <c r="C325" s="1"/>
      <c r="D325" s="1"/>
      <c r="E325"/>
      <c r="F325" s="1"/>
      <c r="G325" s="8"/>
      <c r="H325"/>
      <c r="I325" s="5"/>
      <c r="K325" s="1"/>
      <c r="L325" s="1"/>
      <c r="N325"/>
      <c r="O325" s="1"/>
      <c r="P325" s="1"/>
      <c r="Q325"/>
      <c r="R325" s="1"/>
      <c r="S325"/>
      <c r="T325"/>
      <c r="U325"/>
    </row>
    <row r="326" spans="1:21" ht="12.75">
      <c r="A326" s="8"/>
      <c r="B326" s="8"/>
      <c r="C326" s="1"/>
      <c r="D326" s="1"/>
      <c r="E326"/>
      <c r="F326" s="1"/>
      <c r="G326" s="8"/>
      <c r="H326"/>
      <c r="I326" s="5"/>
      <c r="K326" s="1"/>
      <c r="L326" s="1"/>
      <c r="N326"/>
      <c r="O326" s="1"/>
      <c r="P326" s="1"/>
      <c r="Q326"/>
      <c r="R326" s="1"/>
      <c r="S326"/>
      <c r="T326"/>
      <c r="U326"/>
    </row>
    <row r="327" spans="1:21" ht="12.75">
      <c r="A327" s="8"/>
      <c r="B327" s="8"/>
      <c r="C327" s="1"/>
      <c r="D327" s="1"/>
      <c r="E327"/>
      <c r="F327" s="1"/>
      <c r="G327" s="8"/>
      <c r="H327"/>
      <c r="I327" s="5"/>
      <c r="K327" s="1"/>
      <c r="L327" s="1"/>
      <c r="N327"/>
      <c r="O327" s="1"/>
      <c r="P327" s="1"/>
      <c r="Q327"/>
      <c r="R327" s="1"/>
      <c r="S327"/>
      <c r="T327"/>
      <c r="U327"/>
    </row>
    <row r="328" spans="1:21" ht="12.75">
      <c r="A328" s="8"/>
      <c r="B328" s="8"/>
      <c r="C328" s="1"/>
      <c r="D328" s="1"/>
      <c r="E328"/>
      <c r="F328" s="1"/>
      <c r="G328" s="8"/>
      <c r="H328"/>
      <c r="I328" s="5"/>
      <c r="K328" s="1"/>
      <c r="L328" s="1"/>
      <c r="N328"/>
      <c r="O328" s="1"/>
      <c r="P328" s="1"/>
      <c r="Q328"/>
      <c r="R328" s="1"/>
      <c r="S328"/>
      <c r="T328"/>
      <c r="U328"/>
    </row>
    <row r="329" spans="1:21" ht="12.75">
      <c r="A329" s="8"/>
      <c r="B329" s="8"/>
      <c r="C329" s="1"/>
      <c r="D329" s="1"/>
      <c r="E329"/>
      <c r="F329" s="1"/>
      <c r="G329" s="8"/>
      <c r="H329"/>
      <c r="I329" s="5"/>
      <c r="K329" s="1"/>
      <c r="L329" s="1"/>
      <c r="N329"/>
      <c r="O329" s="1"/>
      <c r="P329" s="1"/>
      <c r="Q329"/>
      <c r="R329" s="1"/>
      <c r="S329"/>
      <c r="T329"/>
      <c r="U329"/>
    </row>
    <row r="330" spans="1:21" ht="12.75">
      <c r="A330" s="8"/>
      <c r="B330" s="8"/>
      <c r="C330" s="1"/>
      <c r="D330" s="1"/>
      <c r="E330"/>
      <c r="F330" s="1"/>
      <c r="G330" s="8"/>
      <c r="H330"/>
      <c r="I330" s="5"/>
      <c r="K330" s="1"/>
      <c r="L330" s="1"/>
      <c r="N330"/>
      <c r="O330" s="1"/>
      <c r="P330" s="1"/>
      <c r="Q330"/>
      <c r="R330" s="1"/>
      <c r="S330"/>
      <c r="T330"/>
      <c r="U330"/>
    </row>
  </sheetData>
  <sheetProtection/>
  <printOptions/>
  <pageMargins left="0.75" right="0.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PBO</cp:lastModifiedBy>
  <dcterms:created xsi:type="dcterms:W3CDTF">2011-08-10T08:36:06Z</dcterms:created>
  <dcterms:modified xsi:type="dcterms:W3CDTF">2020-02-17T13:16:09Z</dcterms:modified>
  <cp:category/>
  <cp:version/>
  <cp:contentType/>
  <cp:contentStatus/>
</cp:coreProperties>
</file>